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A332D047-3E3B-4C52-A7BF-1613EAEC22FA}" xr6:coauthVersionLast="47" xr6:coauthVersionMax="47" xr10:uidLastSave="{00000000-0000-0000-0000-000000000000}"/>
  <bookViews>
    <workbookView xWindow="-120" yWindow="-120" windowWidth="29040" windowHeight="15840" tabRatio="899" xr2:uid="{00000000-000D-0000-FFFF-FFFF00000000}"/>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3" sheetId="35" r:id="rId10"/>
    <sheet name="Table A14" sheetId="39" r:id="rId11"/>
    <sheet name="Table A15" sheetId="40" r:id="rId12"/>
    <sheet name="Table A16" sheetId="41" r:id="rId13"/>
    <sheet name="Table A17" sheetId="12" r:id="rId14"/>
    <sheet name="Table A18" sheetId="42" r:id="rId15"/>
    <sheet name="Table A19" sheetId="20" r:id="rId16"/>
    <sheet name="Table A20" sheetId="43" r:id="rId17"/>
  </sheets>
  <definedNames>
    <definedName name="_xlnm.Print_Titles" localSheetId="0">Contents!$5:$6</definedName>
    <definedName name="_xlnm.Print_Titles" localSheetId="8">'Graph Data'!$13:$14</definedName>
    <definedName name="_xlnm.Print_Titles" localSheetId="9">'Table A13'!$1:$2</definedName>
    <definedName name="_xlnm.Print_Titles" localSheetId="10">'Table A14'!$1:$2</definedName>
    <definedName name="_xlnm.Print_Titles" localSheetId="11">'Table A15'!$1:$2</definedName>
    <definedName name="_xlnm.Print_Titles" localSheetId="12">'Table A16'!$1:$2</definedName>
    <definedName name="_xlnm.Print_Titles" localSheetId="13">'Table A17'!$1:$3</definedName>
    <definedName name="_xlnm.Print_Titles" localSheetId="14">'Table A18'!$1:$3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<sst xmlns="http://schemas.openxmlformats.org/spreadsheetml/2006/main" count="1638" uniqueCount="122">
  <si>
    <t>(Average Daily)</t>
  </si>
  <si>
    <t>Total</t>
  </si>
  <si>
    <t>Gross</t>
  </si>
  <si>
    <t>Net</t>
  </si>
  <si>
    <t>Ratio</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</si>
  <si>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</si>
  <si>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</si>
  <si>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</si>
  <si>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</si>
  <si>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</si>
  <si>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</si>
  <si>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</si>
  <si>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</si>
  <si>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</si>
  <si>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</si>
  <si>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</si>
  <si>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</si>
  <si>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</si>
  <si>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</si>
  <si>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</si>
  <si>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Workbook Contents</t>
  </si>
  <si>
    <t>Graph A6</t>
  </si>
  <si>
    <t>P1</t>
  </si>
  <si>
    <t>S1</t>
  </si>
  <si>
    <t>Graph A7</t>
  </si>
  <si>
    <t>Graph A8</t>
  </si>
  <si>
    <t>Graph A9</t>
  </si>
  <si>
    <t>Graph A10</t>
  </si>
  <si>
    <t>Graph A11</t>
  </si>
  <si>
    <t>Graph A12</t>
  </si>
  <si>
    <t>Data used to generate Transaction Information Charts.</t>
  </si>
  <si>
    <t>Table A13</t>
  </si>
  <si>
    <t>Table A14</t>
  </si>
  <si>
    <t>Table A15</t>
  </si>
  <si>
    <t>Table A16</t>
  </si>
  <si>
    <t>Table A17</t>
  </si>
  <si>
    <t>Table A18</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</si>
  <si>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</si>
  <si>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</si>
  <si>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</si>
  <si>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</si>
  <si>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</si>
  <si>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</si>
  <si>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</si>
  <si>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</si>
  <si>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</si>
  <si>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</si>
  <si>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</si>
  <si>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</si>
  <si>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</si>
  <si>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</si>
  <si>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</si>
  <si>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</si>
  <si>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</si>
  <si>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</si>
  <si>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</si>
  <si>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</si>
  <si>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</si>
  <si>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</si>
  <si>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</si>
  <si>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</si>
  <si>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</si>
  <si>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</si>
  <si>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</si>
  <si>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</si>
  <si>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</si>
  <si>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&gt;= 25,000,000</t>
  </si>
  <si>
    <t>PAR VALUE</t>
  </si>
  <si>
    <t>S1 Trades</t>
  </si>
  <si>
    <t>S1 Par Value</t>
  </si>
  <si>
    <t>&gt;= 10,000,000 &lt; 25,000,000</t>
  </si>
  <si>
    <t>&gt;= 5,000,000 &lt; 10,000,000</t>
  </si>
  <si>
    <t>&gt;= 1,000,000 &lt; 5,000,000</t>
  </si>
  <si>
    <t>&gt;= 100,000 &lt; 1,000,000</t>
  </si>
  <si>
    <t>&lt; 100,000</t>
  </si>
  <si>
    <t>ATS</t>
  </si>
  <si>
    <t>Federal Agricultural Mortgage Corp.</t>
  </si>
  <si>
    <t>Federal Farm Credit Banks</t>
  </si>
  <si>
    <t>Federal Home Loan Banks</t>
  </si>
  <si>
    <t>Federal Home Loan Mortgage Corp.</t>
  </si>
  <si>
    <t>Federal National Mortgage Association</t>
  </si>
  <si>
    <t>Financing Corporation</t>
  </si>
  <si>
    <t>Resolution Funding</t>
  </si>
  <si>
    <t>Tennessee Valley Authority</t>
  </si>
  <si>
    <t>Other</t>
  </si>
  <si>
    <t>Customer Buy</t>
  </si>
  <si>
    <t>Customer Sell</t>
  </si>
  <si>
    <t>Interdealer</t>
  </si>
  <si>
    <t>Agency</t>
  </si>
  <si>
    <t>Principal</t>
  </si>
  <si>
    <t>Fixed Coupon</t>
  </si>
  <si>
    <t>Floating Rate</t>
  </si>
  <si>
    <t>&lt; 1 Yr Maturity Band</t>
  </si>
  <si>
    <t>1-5 Yr Maturity Band</t>
  </si>
  <si>
    <t>5-10 Yr Maturity Band</t>
  </si>
  <si>
    <t>10-20 Yr Maturity Band</t>
  </si>
  <si>
    <t>20+Yr Maturity Band</t>
  </si>
  <si>
    <t>Table A19</t>
  </si>
  <si>
    <t>Table A20</t>
  </si>
  <si>
    <t>Q1 2020</t>
  </si>
  <si>
    <t>Q2 2020</t>
  </si>
  <si>
    <t>Q3 2020</t>
  </si>
  <si>
    <t>Q4 2020</t>
  </si>
  <si>
    <t>Q1 2021</t>
  </si>
  <si>
    <t>Q2 2021</t>
  </si>
  <si>
    <t>Q3 2021</t>
  </si>
  <si>
    <t>Q4 2021</t>
  </si>
  <si>
    <t>n.a</t>
  </si>
  <si>
    <t>Q1 2022</t>
  </si>
  <si>
    <t>Q2 2022</t>
  </si>
  <si>
    <t>Q3 2022</t>
  </si>
  <si>
    <t>Q4 2022</t>
  </si>
  <si>
    <t>Q1 2023</t>
  </si>
  <si>
    <t>Q2 2023</t>
  </si>
  <si>
    <t>Q3 2023</t>
  </si>
  <si>
    <t>Q4 2023</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</si>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</sst>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0">
    <border>
      <left/>
      <right/>
      <top/>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double">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
      <left/>
      <right style="thin">
        <color indexed="50"/>
      </right>
      <top/>
      <bottom style="double">
        <color indexed="50"/>
      </bottom>
      <diagonal/>
    </border>
    <border>
      <left style="thin">
        <color indexed="50"/>
      </left>
      <right style="thin">
        <color indexed="50"/>
      </right>
      <top/>
      <bottom style="double">
        <color indexed="50"/>
      </bottom>
      <diagonal/>
    </border>
    <border>
      <left style="thin">
        <color indexed="50"/>
      </left>
      <right style="double">
        <color indexed="50"/>
      </right>
      <top/>
      <bottom style="double">
        <color indexed="50"/>
      </bottom>
      <diagonal/>
    </border>
    <border>
      <left/>
      <right/>
      <top style="double">
        <color indexed="50"/>
      </top>
      <bottom/>
      <diagonal/>
    </border>
    <border>
      <left style="double">
        <color indexed="50"/>
      </left>
      <right/>
      <top style="double">
        <color indexed="50"/>
      </top>
      <bottom style="thin">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36">
    <xf numFmtId="0" fontId="0" fillId="0" borderId="0" xfId="0"/>
    <xf numFmtId="4" fontId="0" fillId="0" borderId="0" xfId="0" applyNumberFormat="1"/>
    <xf numFmtId="3" fontId="3" fillId="0" borderId="3" xfId="0" applyNumberFormat="1" applyFont="1" applyFill="1" applyBorder="1"/>
    <xf numFmtId="3" fontId="3" fillId="0" borderId="17" xfId="0" applyNumberFormat="1" applyFont="1" applyBorder="1"/>
    <xf numFmtId="3" fontId="3" fillId="0" borderId="20" xfId="0" applyNumberFormat="1" applyFont="1" applyBorder="1"/>
    <xf numFmtId="3" fontId="3" fillId="0" borderId="26" xfId="0" applyNumberFormat="1" applyFont="1" applyBorder="1"/>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3" fontId="3" fillId="0" borderId="11" xfId="0" applyNumberFormat="1" applyFont="1" applyBorder="1" applyAlignment="1">
      <alignment horizontal="right"/>
    </xf>
    <xf numFmtId="3" fontId="3" fillId="0" borderId="7" xfId="0" applyNumberFormat="1" applyFont="1" applyBorder="1" applyAlignment="1">
      <alignment horizontal="right"/>
    </xf>
    <xf numFmtId="4" fontId="3" fillId="0" borderId="5" xfId="0" applyNumberFormat="1" applyFont="1" applyBorder="1" applyAlignment="1">
      <alignment horizontal="right"/>
    </xf>
    <xf numFmtId="164" fontId="3" fillId="0" borderId="26" xfId="0" applyNumberFormat="1" applyFont="1" applyBorder="1"/>
    <xf numFmtId="164" fontId="3" fillId="0" borderId="3" xfId="0" applyNumberFormat="1" applyFont="1" applyFill="1" applyBorder="1"/>
    <xf numFmtId="164" fontId="3" fillId="0" borderId="20" xfId="0" applyNumberFormat="1" applyFont="1" applyBorder="1"/>
    <xf numFmtId="164" fontId="3" fillId="0" borderId="17"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29" xfId="0" applyFont="1" applyBorder="1" applyAlignment="1">
      <alignment vertical="center" wrapText="1"/>
    </xf>
    <xf numFmtId="0" fontId="6" fillId="0" borderId="30" xfId="0" applyFont="1" applyBorder="1" applyAlignment="1">
      <alignment vertical="center" wrapText="1"/>
    </xf>
    <xf numFmtId="0" fontId="3" fillId="2" borderId="13" xfId="0" applyFont="1" applyFill="1" applyBorder="1" applyAlignment="1">
      <alignment horizontal="right"/>
    </xf>
    <xf numFmtId="0" fontId="3" fillId="2" borderId="16" xfId="0" applyFont="1" applyFill="1" applyBorder="1" applyAlignment="1">
      <alignment horizontal="right"/>
    </xf>
    <xf numFmtId="0" fontId="3" fillId="2" borderId="12" xfId="0" applyFont="1" applyFill="1" applyBorder="1" applyAlignment="1">
      <alignment horizontal="right"/>
    </xf>
    <xf numFmtId="18" fontId="3" fillId="3" borderId="4" xfId="0" applyNumberFormat="1" applyFont="1" applyFill="1" applyBorder="1" applyAlignment="1">
      <alignment horizontal="right"/>
    </xf>
    <xf numFmtId="0" fontId="3" fillId="3" borderId="1" xfId="0" applyFont="1" applyFill="1" applyBorder="1" applyAlignment="1">
      <alignment horizontal="right"/>
    </xf>
    <xf numFmtId="164" fontId="3" fillId="0" borderId="2" xfId="0" applyNumberFormat="1" applyFont="1" applyFill="1" applyBorder="1"/>
    <xf numFmtId="164" fontId="3" fillId="0" borderId="10" xfId="0" applyNumberFormat="1" applyFont="1" applyBorder="1"/>
    <xf numFmtId="164" fontId="3" fillId="0" borderId="8" xfId="0" applyNumberFormat="1" applyFont="1" applyBorder="1"/>
    <xf numFmtId="0" fontId="7" fillId="3" borderId="22" xfId="0" applyFont="1" applyFill="1" applyBorder="1" applyAlignment="1">
      <alignment horizontal="center"/>
    </xf>
    <xf numFmtId="0" fontId="3" fillId="2" borderId="22" xfId="0" applyFont="1" applyFill="1" applyBorder="1" applyAlignment="1">
      <alignment horizontal="right"/>
    </xf>
    <xf numFmtId="18" fontId="3" fillId="3" borderId="27" xfId="0" applyNumberFormat="1" applyFont="1" applyFill="1" applyBorder="1" applyAlignment="1">
      <alignment horizontal="right"/>
    </xf>
    <xf numFmtId="164" fontId="3" fillId="0" borderId="21" xfId="0" applyNumberFormat="1" applyFont="1" applyBorder="1"/>
    <xf numFmtId="0" fontId="6" fillId="3" borderId="31"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13" xfId="0" applyFont="1" applyFill="1" applyBorder="1" applyAlignment="1">
      <alignment vertical="center"/>
    </xf>
    <xf numFmtId="0" fontId="11" fillId="3" borderId="18" xfId="0" applyFont="1" applyFill="1" applyBorder="1" applyAlignment="1">
      <alignment vertical="center"/>
    </xf>
    <xf numFmtId="18" fontId="11" fillId="3" borderId="18" xfId="0" applyNumberFormat="1" applyFont="1" applyFill="1" applyBorder="1" applyAlignment="1">
      <alignment horizontal="right" vertical="center"/>
    </xf>
    <xf numFmtId="0" fontId="11" fillId="3" borderId="9" xfId="0" applyFont="1" applyFill="1" applyBorder="1" applyAlignment="1">
      <alignment horizontal="right" vertical="center"/>
    </xf>
    <xf numFmtId="9" fontId="11" fillId="2" borderId="26" xfId="3" applyFont="1" applyFill="1" applyBorder="1" applyAlignment="1">
      <alignment horizontal="center" vertical="center"/>
    </xf>
    <xf numFmtId="9" fontId="11" fillId="2" borderId="17" xfId="3" applyFont="1" applyFill="1" applyBorder="1" applyAlignment="1">
      <alignment horizontal="center" vertical="center"/>
    </xf>
    <xf numFmtId="0" fontId="6" fillId="3" borderId="31" xfId="0" applyFont="1" applyFill="1" applyBorder="1" applyAlignment="1">
      <alignment horizontal="center" vertical="center"/>
    </xf>
    <xf numFmtId="0" fontId="11" fillId="3" borderId="26" xfId="0" applyFont="1" applyFill="1" applyBorder="1" applyAlignment="1">
      <alignment horizontal="left" vertical="center"/>
    </xf>
    <xf numFmtId="165" fontId="11" fillId="0" borderId="20" xfId="1" applyNumberFormat="1" applyFont="1" applyBorder="1" applyAlignment="1">
      <alignment vertical="center"/>
    </xf>
    <xf numFmtId="0" fontId="11" fillId="3" borderId="21" xfId="0" applyFont="1" applyFill="1" applyBorder="1" applyAlignment="1">
      <alignment horizontal="left" vertical="center"/>
    </xf>
    <xf numFmtId="165" fontId="11" fillId="0" borderId="10" xfId="1" applyNumberFormat="1" applyFont="1" applyBorder="1" applyAlignment="1">
      <alignment vertical="center"/>
    </xf>
    <xf numFmtId="165" fontId="11" fillId="0" borderId="24" xfId="1" applyNumberFormat="1" applyFont="1" applyBorder="1" applyAlignment="1">
      <alignment vertical="center"/>
    </xf>
    <xf numFmtId="165" fontId="11" fillId="0" borderId="35" xfId="1" applyNumberFormat="1" applyFont="1" applyFill="1" applyBorder="1" applyAlignment="1">
      <alignment horizontal="right" vertical="center"/>
    </xf>
    <xf numFmtId="0" fontId="11" fillId="0" borderId="32" xfId="0" applyFont="1" applyBorder="1" applyAlignment="1">
      <alignment vertical="center"/>
    </xf>
    <xf numFmtId="165" fontId="11" fillId="0" borderId="37" xfId="1" applyNumberFormat="1" applyFont="1" applyBorder="1" applyAlignment="1">
      <alignment vertical="center"/>
    </xf>
    <xf numFmtId="0" fontId="11" fillId="0" borderId="38" xfId="0" applyFont="1" applyBorder="1" applyAlignment="1">
      <alignment vertical="center"/>
    </xf>
    <xf numFmtId="165" fontId="11" fillId="0" borderId="17" xfId="1" applyNumberFormat="1" applyFont="1" applyBorder="1" applyAlignment="1">
      <alignment vertical="center"/>
    </xf>
    <xf numFmtId="165" fontId="11" fillId="0" borderId="23" xfId="1" applyNumberFormat="1" applyFont="1" applyBorder="1" applyAlignment="1">
      <alignment vertical="center"/>
    </xf>
    <xf numFmtId="165" fontId="11" fillId="0" borderId="8"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31"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36" xfId="0" applyFont="1" applyFill="1" applyBorder="1" applyAlignment="1">
      <alignment horizontal="left" vertical="center"/>
    </xf>
    <xf numFmtId="0" fontId="4" fillId="0" borderId="34" xfId="2" applyBorder="1" applyAlignment="1" applyProtection="1">
      <alignment horizontal="left" vertical="center" wrapText="1"/>
    </xf>
    <xf numFmtId="0" fontId="12" fillId="0" borderId="0" xfId="0" applyFont="1" applyAlignment="1"/>
    <xf numFmtId="0" fontId="12" fillId="0" borderId="0" xfId="0" applyFont="1"/>
    <xf numFmtId="0" fontId="3" fillId="2" borderId="35" xfId="0" applyFont="1" applyFill="1" applyBorder="1" applyAlignment="1">
      <alignment horizontal="right" vertical="center"/>
    </xf>
    <xf numFmtId="0" fontId="3" fillId="2" borderId="32"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15" xfId="0" applyFont="1" applyFill="1" applyBorder="1" applyAlignment="1">
      <alignment horizontal="right"/>
    </xf>
    <xf numFmtId="3" fontId="3" fillId="0" borderId="19" xfId="0" applyNumberFormat="1" applyFont="1" applyBorder="1"/>
    <xf numFmtId="164" fontId="3" fillId="0" borderId="19" xfId="0" applyNumberFormat="1" applyFont="1" applyBorder="1"/>
    <xf numFmtId="164" fontId="3" fillId="0" borderId="42" xfId="0" applyNumberFormat="1" applyFont="1" applyBorder="1"/>
    <xf numFmtId="10" fontId="11" fillId="0" borderId="26" xfId="3" applyNumberFormat="1" applyFont="1" applyBorder="1" applyAlignment="1">
      <alignment vertical="center"/>
    </xf>
    <xf numFmtId="10" fontId="11" fillId="0" borderId="17" xfId="3" applyNumberFormat="1" applyFont="1" applyBorder="1" applyAlignment="1">
      <alignment vertical="center"/>
    </xf>
    <xf numFmtId="10" fontId="11" fillId="0" borderId="21" xfId="3" applyNumberFormat="1" applyFont="1" applyBorder="1" applyAlignment="1">
      <alignment vertical="center"/>
    </xf>
    <xf numFmtId="10" fontId="11" fillId="0" borderId="8" xfId="3" applyNumberFormat="1" applyFont="1" applyBorder="1" applyAlignment="1">
      <alignment vertical="center"/>
    </xf>
    <xf numFmtId="165" fontId="11" fillId="0" borderId="18" xfId="1" applyNumberFormat="1" applyFont="1" applyBorder="1" applyAlignment="1">
      <alignment vertical="center"/>
    </xf>
    <xf numFmtId="165" fontId="11" fillId="0" borderId="9" xfId="1" applyNumberFormat="1" applyFont="1" applyBorder="1" applyAlignment="1">
      <alignment vertical="center"/>
    </xf>
    <xf numFmtId="0" fontId="3" fillId="2" borderId="25" xfId="0" applyFont="1" applyFill="1" applyBorder="1" applyAlignment="1">
      <alignment horizontal="right"/>
    </xf>
    <xf numFmtId="0" fontId="3" fillId="3" borderId="6" xfId="0" applyFont="1" applyFill="1" applyBorder="1" applyAlignment="1">
      <alignment horizontal="center"/>
    </xf>
    <xf numFmtId="0" fontId="3" fillId="3" borderId="21" xfId="0" applyFont="1" applyFill="1" applyBorder="1" applyAlignment="1">
      <alignment horizontal="center"/>
    </xf>
    <xf numFmtId="0" fontId="11" fillId="5" borderId="0" xfId="0" applyFont="1" applyFill="1" applyAlignment="1">
      <alignment vertical="center"/>
    </xf>
    <xf numFmtId="0" fontId="3" fillId="5" borderId="44" xfId="0" applyFont="1" applyFill="1" applyBorder="1" applyAlignment="1">
      <alignment horizontal="right" vertical="center"/>
    </xf>
    <xf numFmtId="0" fontId="3" fillId="3" borderId="4" xfId="0" applyFont="1" applyFill="1" applyBorder="1" applyAlignment="1">
      <alignment horizontal="left" indent="2"/>
    </xf>
    <xf numFmtId="0" fontId="3" fillId="3" borderId="4" xfId="0" applyFont="1" applyFill="1" applyBorder="1" applyAlignment="1">
      <alignment horizontal="left" indent="1"/>
    </xf>
    <xf numFmtId="0" fontId="3" fillId="3" borderId="1" xfId="0" applyFont="1" applyFill="1" applyBorder="1" applyAlignment="1">
      <alignment horizontal="left" indent="1"/>
    </xf>
    <xf numFmtId="0" fontId="3" fillId="3" borderId="1" xfId="0" applyFont="1" applyFill="1" applyBorder="1" applyAlignment="1">
      <alignment horizontal="left" indent="3"/>
    </xf>
    <xf numFmtId="0" fontId="3" fillId="3" borderId="4" xfId="0" applyFont="1" applyFill="1" applyBorder="1" applyAlignment="1">
      <alignment horizontal="left" indent="3"/>
    </xf>
    <xf numFmtId="3" fontId="3" fillId="0" borderId="21" xfId="0" applyNumberFormat="1" applyFont="1" applyBorder="1"/>
    <xf numFmtId="3" fontId="3" fillId="0" borderId="42" xfId="0" applyNumberFormat="1" applyFont="1" applyBorder="1"/>
    <xf numFmtId="3" fontId="3" fillId="0" borderId="10" xfId="0" applyNumberFormat="1" applyFont="1" applyBorder="1"/>
    <xf numFmtId="3" fontId="3" fillId="0" borderId="8" xfId="0" applyNumberFormat="1" applyFont="1" applyBorder="1"/>
    <xf numFmtId="0" fontId="3" fillId="3" borderId="4" xfId="0" applyFont="1" applyFill="1" applyBorder="1" applyAlignment="1">
      <alignment horizontal="left"/>
    </xf>
    <xf numFmtId="3" fontId="3" fillId="0" borderId="45" xfId="0" applyNumberFormat="1" applyFont="1" applyBorder="1" applyAlignment="1">
      <alignment horizontal="right"/>
    </xf>
    <xf numFmtId="3" fontId="3" fillId="0" borderId="46" xfId="0" applyNumberFormat="1" applyFont="1" applyBorder="1" applyAlignment="1">
      <alignment horizontal="right"/>
    </xf>
    <xf numFmtId="4" fontId="3" fillId="0" borderId="47" xfId="0" applyNumberFormat="1" applyFont="1" applyBorder="1" applyAlignment="1">
      <alignment horizontal="right"/>
    </xf>
    <xf numFmtId="0" fontId="3" fillId="0" borderId="48" xfId="0" applyFont="1" applyBorder="1" applyAlignment="1">
      <alignment horizontal="right"/>
    </xf>
    <xf numFmtId="3" fontId="3" fillId="0" borderId="26" xfId="0" applyNumberFormat="1" applyFont="1" applyFill="1" applyBorder="1"/>
    <xf numFmtId="3" fontId="3" fillId="0" borderId="19" xfId="0" applyNumberFormat="1" applyFont="1" applyFill="1" applyBorder="1"/>
    <xf numFmtId="3" fontId="3" fillId="0" borderId="20" xfId="0" applyNumberFormat="1" applyFont="1" applyFill="1" applyBorder="1"/>
    <xf numFmtId="3" fontId="3" fillId="0" borderId="17" xfId="0" applyNumberFormat="1" applyFont="1" applyFill="1" applyBorder="1"/>
    <xf numFmtId="165" fontId="11" fillId="0" borderId="37" xfId="1" applyNumberFormat="1" applyFont="1" applyFill="1" applyBorder="1" applyAlignment="1">
      <alignment vertical="center"/>
    </xf>
    <xf numFmtId="0" fontId="11" fillId="0" borderId="38" xfId="0" applyFont="1" applyFill="1" applyBorder="1" applyAlignment="1">
      <alignment vertical="center"/>
    </xf>
    <xf numFmtId="165" fontId="11" fillId="0" borderId="20" xfId="1" applyNumberFormat="1" applyFont="1" applyFill="1" applyBorder="1" applyAlignment="1">
      <alignment vertical="center"/>
    </xf>
    <xf numFmtId="165" fontId="11" fillId="0" borderId="17" xfId="1" applyNumberFormat="1" applyFont="1" applyFill="1" applyBorder="1" applyAlignment="1">
      <alignment vertical="center"/>
    </xf>
    <xf numFmtId="165" fontId="11" fillId="0" borderId="10" xfId="1" applyNumberFormat="1" applyFont="1" applyFill="1" applyBorder="1" applyAlignment="1">
      <alignment vertical="center"/>
    </xf>
    <xf numFmtId="165" fontId="11" fillId="0" borderId="8" xfId="1" applyNumberFormat="1" applyFont="1" applyFill="1" applyBorder="1" applyAlignment="1">
      <alignment vertical="center"/>
    </xf>
    <xf numFmtId="3" fontId="3" fillId="0" borderId="11" xfId="0" applyNumberFormat="1" applyFont="1" applyFill="1" applyBorder="1" applyAlignment="1">
      <alignment horizontal="right"/>
    </xf>
    <xf numFmtId="3" fontId="3" fillId="0" borderId="7" xfId="0" applyNumberFormat="1" applyFont="1" applyFill="1" applyBorder="1" applyAlignment="1">
      <alignment horizontal="right"/>
    </xf>
    <xf numFmtId="4" fontId="3" fillId="0" borderId="5" xfId="0" applyNumberFormat="1" applyFont="1" applyFill="1" applyBorder="1" applyAlignment="1">
      <alignment horizontal="right"/>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34" xfId="2" applyBorder="1" applyAlignment="1" applyProtection="1">
      <alignment horizontal="left" vertical="center" wrapText="1"/>
    </xf>
    <xf numFmtId="0" fontId="4" fillId="0" borderId="39" xfId="2" applyBorder="1" applyAlignment="1" applyProtection="1">
      <alignment horizontal="left"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5" fillId="4" borderId="43" xfId="0" applyFont="1" applyFill="1" applyBorder="1" applyAlignment="1">
      <alignment vertical="center" wrapText="1"/>
    </xf>
    <xf numFmtId="0" fontId="5" fillId="4" borderId="33" xfId="0" applyFont="1" applyFill="1" applyBorder="1" applyAlignment="1">
      <alignment vertical="center" wrapText="1"/>
    </xf>
    <xf numFmtId="0" fontId="5" fillId="4" borderId="33" xfId="0" applyFont="1" applyFill="1" applyBorder="1" applyAlignment="1">
      <alignment wrapText="1"/>
    </xf>
    <xf numFmtId="0" fontId="3" fillId="2" borderId="28" xfId="0" applyFont="1" applyFill="1" applyBorder="1" applyAlignment="1">
      <alignment horizontal="center"/>
    </xf>
    <xf numFmtId="0" fontId="3" fillId="2" borderId="14" xfId="0" applyFont="1" applyFill="1" applyBorder="1" applyAlignment="1">
      <alignment horizontal="center"/>
    </xf>
    <xf numFmtId="0" fontId="3" fillId="2" borderId="25" xfId="0" applyFont="1" applyFill="1" applyBorder="1" applyAlignment="1">
      <alignment horizontal="center"/>
    </xf>
    <xf numFmtId="0" fontId="5" fillId="4" borderId="43" xfId="0" applyFont="1" applyFill="1" applyBorder="1" applyAlignment="1">
      <alignment horizontal="left" wrapText="1"/>
    </xf>
    <xf numFmtId="0" fontId="5" fillId="4" borderId="33" xfId="0" applyFont="1" applyFill="1" applyBorder="1" applyAlignment="1">
      <alignment horizontal="left" wrapText="1"/>
    </xf>
    <xf numFmtId="0" fontId="3" fillId="2" borderId="49" xfId="0" applyFont="1" applyFill="1" applyBorder="1" applyAlignment="1">
      <alignment horizontal="center"/>
    </xf>
    <xf numFmtId="0" fontId="5" fillId="4" borderId="0" xfId="0" applyFont="1" applyFill="1" applyAlignment="1">
      <alignment vertical="center" wrapText="1"/>
    </xf>
    <xf numFmtId="0" fontId="0" fillId="0" borderId="0" xfId="0" applyAlignment="1">
      <alignment vertical="center" wrapText="1"/>
    </xf>
  </cellXfs>
  <cellStyles count="5">
    <cellStyle name="Comma" xfId="1" builtinId="3"/>
    <cellStyle name="Hyperlink" xfId="2" builtinId="8"/>
    <cellStyle name="Normal" xfId="0" builtinId="0"/>
    <cellStyle name="Normal 63"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Data'!$B$60:$B$61</c:f>
              <c:numCache>
                <c:formatCode>#,##0</c:formatCode>
                <c:ptCount val="2"/>
                <c:pt idx="0">
                  <c:v>32.067460317460302</c:v>
                </c:pt>
                <c:pt idx="1">
                  <c:v>7342.99603174603</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Data'!$C$60:$C$61</c:f>
              <c:numCache>
                <c:formatCode>#,##0</c:formatCode>
                <c:ptCount val="2"/>
                <c:pt idx="0">
                  <c:v>1076696674.6170599</c:v>
                </c:pt>
                <c:pt idx="1">
                  <c:v>3754409380.05511</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9525">
              <a:solidFill>
                <a:srgbClr val="000000"/>
              </a:solidFill>
              <a:prstDash val="solid"/>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Data'!$B$5:$U$5</c:f>
              <c:numCache>
                <c:formatCode>_(* #,##0_);_(* \(#,##0\);_(* "-"??_);_(@_)</c:formatCode>
                <c:ptCount val="20"/>
                <c:pt idx="0">
                  <c:v>847.16129032258004</c:v>
                </c:pt>
                <c:pt idx="1">
                  <c:v>699.36507936507905</c:v>
                </c:pt>
                <c:pt idx="2">
                  <c:v>718.390625</c:v>
                </c:pt>
                <c:pt idx="3">
                  <c:v>686.265625</c:v>
                </c:pt>
                <c:pt idx="4">
                  <c:v>781.32786885245901</c:v>
                </c:pt>
                <c:pt idx="5">
                  <c:v>627.587301587301</c:v>
                </c:pt>
                <c:pt idx="6">
                  <c:v>491</c:v>
                </c:pt>
                <c:pt idx="7">
                  <c:v>574.609375</c:v>
                </c:pt>
                <c:pt idx="8" formatCode="#,##0">
                  <c:v>649.322580645161</c:v>
                </c:pt>
                <c:pt idx="9" formatCode="#,##0">
                  <c:v>911.40322580645102</c:v>
                </c:pt>
                <c:pt idx="10" formatCode="#,##0">
                  <c:v>1326.640625</c:v>
                </c:pt>
                <c:pt idx="11" formatCode="#,##0">
                  <c:v>1952.31746031746</c:v>
                </c:pt>
                <c:pt idx="12" formatCode="#,##0">
                  <c:v>2627.5483870967701</c:v>
                </c:pt>
                <c:pt idx="13" formatCode="#,##0">
                  <c:v>2232.0806451612898</c:v>
                </c:pt>
                <c:pt idx="14" formatCode="#,##0">
                  <c:v>2646.7301587301499</c:v>
                </c:pt>
                <c:pt idx="15" formatCode="#,##0">
                  <c:v>2571.8095238095202</c:v>
                </c:pt>
                <c:pt idx="16" formatCode="#,##0">
                  <c:v>3102.1311475409798</c:v>
                </c:pt>
                <c:pt idx="17" formatCode="#,##0">
                  <c:v>2797.6666666666601</c:v>
                </c:pt>
                <c:pt idx="18" formatCode="#,##0">
                  <c:v>3521.5</c:v>
                </c:pt>
                <c:pt idx="19" formatCode="#,##0">
                  <c:v>3387.5</c:v>
                </c:pt>
              </c:numCache>
            </c:numRef>
          </c:val>
          <c:extLst>
            <c:ext xmlns:c16="http://schemas.microsoft.com/office/drawing/2014/chart" uri="{C3380CC4-5D6E-409C-BE32-E72D297353CC}">
              <c16:uniqueId val="{00000000-DEAE-4DF9-B2F1-D851CA023976}"/>
            </c:ext>
          </c:extLst>
        </c:ser>
        <c:ser>
          <c:idx val="1"/>
          <c:order val="1"/>
          <c:tx>
            <c:v>Customer Sell</c:v>
          </c:tx>
          <c:spPr>
            <a:ln w="9525">
              <a:solidFill>
                <a:sysClr val="windowText" lastClr="000000"/>
              </a:solidFill>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Data'!$B$6:$U$6</c:f>
              <c:numCache>
                <c:formatCode>_(* #,##0_);_(* \(#,##0\);_(* "-"??_);_(@_)</c:formatCode>
                <c:ptCount val="20"/>
                <c:pt idx="0">
                  <c:v>420.58064516129002</c:v>
                </c:pt>
                <c:pt idx="1">
                  <c:v>315.98412698412602</c:v>
                </c:pt>
                <c:pt idx="2">
                  <c:v>276.359375</c:v>
                </c:pt>
                <c:pt idx="3">
                  <c:v>284.796875</c:v>
                </c:pt>
                <c:pt idx="4">
                  <c:v>352.37704918032699</c:v>
                </c:pt>
                <c:pt idx="5">
                  <c:v>313.11111111111097</c:v>
                </c:pt>
                <c:pt idx="6">
                  <c:v>323.671875</c:v>
                </c:pt>
                <c:pt idx="7">
                  <c:v>281.90625</c:v>
                </c:pt>
                <c:pt idx="8" formatCode="#,##0">
                  <c:v>293.629032258064</c:v>
                </c:pt>
                <c:pt idx="9" formatCode="#,##0">
                  <c:v>426.53225806451599</c:v>
                </c:pt>
                <c:pt idx="10" formatCode="#,##0">
                  <c:v>350.515625</c:v>
                </c:pt>
                <c:pt idx="11" formatCode="#,##0">
                  <c:v>429.82539682539601</c:v>
                </c:pt>
                <c:pt idx="12" formatCode="#,##0">
                  <c:v>395.67741935483798</c:v>
                </c:pt>
                <c:pt idx="13" formatCode="#,##0">
                  <c:v>456.35483870967698</c:v>
                </c:pt>
                <c:pt idx="14" formatCode="#,##0">
                  <c:v>480.079365079365</c:v>
                </c:pt>
                <c:pt idx="15" formatCode="#,##0">
                  <c:v>569.53968253968196</c:v>
                </c:pt>
                <c:pt idx="16" formatCode="#,##0">
                  <c:v>520.16393442622905</c:v>
                </c:pt>
                <c:pt idx="17" formatCode="#,##0">
                  <c:v>501.09523809523802</c:v>
                </c:pt>
                <c:pt idx="18" formatCode="#,##0">
                  <c:v>601.34375</c:v>
                </c:pt>
                <c:pt idx="19" formatCode="#,##0">
                  <c:v>610.28125</c:v>
                </c:pt>
              </c:numCache>
            </c:numRef>
          </c:val>
          <c:extLst>
            <c:ext xmlns:c16="http://schemas.microsoft.com/office/drawing/2014/chart" uri="{C3380CC4-5D6E-409C-BE32-E72D297353CC}">
              <c16:uniqueId val="{00000005-832B-4F86-A46F-E770CA1C8F65}"/>
            </c:ext>
          </c:extLst>
        </c:ser>
        <c:ser>
          <c:idx val="2"/>
          <c:order val="2"/>
          <c:tx>
            <c:v>Interdealer</c:v>
          </c:tx>
          <c:spPr>
            <a:ln w="9525">
              <a:solidFill>
                <a:sysClr val="windowText" lastClr="000000"/>
              </a:solidFill>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Data'!$B$7:$U$7</c:f>
              <c:numCache>
                <c:formatCode>_(* #,##0_);_(* \(#,##0\);_(* "-"??_);_(@_)</c:formatCode>
                <c:ptCount val="20"/>
                <c:pt idx="0">
                  <c:v>817.33870967741905</c:v>
                </c:pt>
                <c:pt idx="1">
                  <c:v>619.12698412698398</c:v>
                </c:pt>
                <c:pt idx="2">
                  <c:v>607.3125</c:v>
                </c:pt>
                <c:pt idx="3">
                  <c:v>574.4375</c:v>
                </c:pt>
                <c:pt idx="4">
                  <c:v>721.08196721311401</c:v>
                </c:pt>
                <c:pt idx="5">
                  <c:v>602.50793650793605</c:v>
                </c:pt>
                <c:pt idx="6">
                  <c:v>486.1875</c:v>
                </c:pt>
                <c:pt idx="7">
                  <c:v>532.890625</c:v>
                </c:pt>
                <c:pt idx="8" formatCode="#,##0">
                  <c:v>677.51612903225805</c:v>
                </c:pt>
                <c:pt idx="9" formatCode="#,##0">
                  <c:v>1008.85483870967</c:v>
                </c:pt>
                <c:pt idx="10" formatCode="#,##0">
                  <c:v>1545.34375</c:v>
                </c:pt>
                <c:pt idx="11" formatCode="#,##0">
                  <c:v>2434.1746031746002</c:v>
                </c:pt>
                <c:pt idx="12" formatCode="#,##0">
                  <c:v>2923.4838709677401</c:v>
                </c:pt>
                <c:pt idx="13" formatCode="#,##0">
                  <c:v>2399.6451612903202</c:v>
                </c:pt>
                <c:pt idx="14" formatCode="#,##0">
                  <c:v>3007.4761904761899</c:v>
                </c:pt>
                <c:pt idx="15" formatCode="#,##0">
                  <c:v>3293.4444444444398</c:v>
                </c:pt>
                <c:pt idx="16" formatCode="#,##0">
                  <c:v>3586.24590163934</c:v>
                </c:pt>
                <c:pt idx="17" formatCode="#,##0">
                  <c:v>3227.1904761904698</c:v>
                </c:pt>
                <c:pt idx="18" formatCode="#,##0">
                  <c:v>3825.71875</c:v>
                </c:pt>
                <c:pt idx="19" formatCode="#,##0">
                  <c:v>3672.078125</c:v>
                </c:pt>
              </c:numCache>
            </c:numRef>
          </c:val>
          <c:extLst>
            <c:ext xmlns:c16="http://schemas.microsoft.com/office/drawing/2014/chart" uri="{C3380CC4-5D6E-409C-BE32-E72D297353CC}">
              <c16:uniqueId val="{00000006-832B-4F86-A46F-E770CA1C8F65}"/>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9525">
              <a:solidFill>
                <a:sysClr val="windowText" lastClr="000000"/>
              </a:solidFill>
              <a:prstDash val="solid"/>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Data'!$B$9:$U$9</c:f>
              <c:numCache>
                <c:formatCode>_(* #,##0_);_(* \(#,##0\);_(* "-"??_);_(@_)</c:formatCode>
                <c:ptCount val="20"/>
                <c:pt idx="0">
                  <c:v>3362551755.1856399</c:v>
                </c:pt>
                <c:pt idx="1">
                  <c:v>3493551277.3857098</c:v>
                </c:pt>
                <c:pt idx="2">
                  <c:v>2947577049.2793698</c:v>
                </c:pt>
                <c:pt idx="3">
                  <c:v>2299861782.39468</c:v>
                </c:pt>
                <c:pt idx="4">
                  <c:v>2359997883.4047499</c:v>
                </c:pt>
                <c:pt idx="5">
                  <c:v>1764193861.2890401</c:v>
                </c:pt>
                <c:pt idx="6">
                  <c:v>1454835444.61656</c:v>
                </c:pt>
                <c:pt idx="7">
                  <c:v>1578222361.26015</c:v>
                </c:pt>
                <c:pt idx="8">
                  <c:v>1621678828.3782201</c:v>
                </c:pt>
                <c:pt idx="9">
                  <c:v>1574211173.59903</c:v>
                </c:pt>
                <c:pt idx="10">
                  <c:v>1618094858.50265</c:v>
                </c:pt>
                <c:pt idx="11">
                  <c:v>1490322906.81476</c:v>
                </c:pt>
                <c:pt idx="12" formatCode="#,##0">
                  <c:v>2589533352.9537001</c:v>
                </c:pt>
                <c:pt idx="13" formatCode="#,##0">
                  <c:v>2514254327.4196701</c:v>
                </c:pt>
                <c:pt idx="14" formatCode="#,##0">
                  <c:v>2278488685.45365</c:v>
                </c:pt>
                <c:pt idx="15" formatCode="#,##0">
                  <c:v>1899633771.13714</c:v>
                </c:pt>
                <c:pt idx="16" formatCode="#,##0">
                  <c:v>2043555331.5281899</c:v>
                </c:pt>
                <c:pt idx="17" formatCode="#,##0">
                  <c:v>1878195353.48698</c:v>
                </c:pt>
                <c:pt idx="18" formatCode="#,##0">
                  <c:v>2146615400.8139</c:v>
                </c:pt>
                <c:pt idx="19" formatCode="#,##0">
                  <c:v>2208800857.7234302</c:v>
                </c:pt>
              </c:numCache>
            </c:numRef>
          </c:val>
          <c:extLst>
            <c:ext xmlns:c16="http://schemas.microsoft.com/office/drawing/2014/chart" uri="{C3380CC4-5D6E-409C-BE32-E72D297353CC}">
              <c16:uniqueId val="{00000000-2F5A-487E-A920-8F3E8932A9C4}"/>
            </c:ext>
          </c:extLst>
        </c:ser>
        <c:ser>
          <c:idx val="1"/>
          <c:order val="1"/>
          <c:tx>
            <c:v>Customer Sell</c:v>
          </c:tx>
          <c:spPr>
            <a:ln w="9525">
              <a:solidFill>
                <a:sysClr val="windowText" lastClr="000000"/>
              </a:solidFill>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Data'!$B$10:$U$10</c:f>
              <c:numCache>
                <c:formatCode>_(* #,##0_);_(* \(#,##0\);_(* "-"??_);_(@_)</c:formatCode>
                <c:ptCount val="20"/>
                <c:pt idx="0">
                  <c:v>1004751117.53193</c:v>
                </c:pt>
                <c:pt idx="1">
                  <c:v>1395918416.50666</c:v>
                </c:pt>
                <c:pt idx="2">
                  <c:v>986470577.23031199</c:v>
                </c:pt>
                <c:pt idx="3">
                  <c:v>736719021.50343704</c:v>
                </c:pt>
                <c:pt idx="4">
                  <c:v>823688579.74606502</c:v>
                </c:pt>
                <c:pt idx="5">
                  <c:v>586671797.08253896</c:v>
                </c:pt>
                <c:pt idx="6">
                  <c:v>415056304.89921802</c:v>
                </c:pt>
                <c:pt idx="7">
                  <c:v>483014882.95328099</c:v>
                </c:pt>
                <c:pt idx="8">
                  <c:v>561118720.59161198</c:v>
                </c:pt>
                <c:pt idx="9">
                  <c:v>670203829.29290295</c:v>
                </c:pt>
                <c:pt idx="10">
                  <c:v>489928924.40796798</c:v>
                </c:pt>
                <c:pt idx="11">
                  <c:v>485222833.84904701</c:v>
                </c:pt>
                <c:pt idx="12" formatCode="#,##0">
                  <c:v>666542175.88532197</c:v>
                </c:pt>
                <c:pt idx="13" formatCode="#,##0">
                  <c:v>611589628.45661199</c:v>
                </c:pt>
                <c:pt idx="14" formatCode="#,##0">
                  <c:v>789191062.86888802</c:v>
                </c:pt>
                <c:pt idx="15" formatCode="#,##0">
                  <c:v>826606527.03190398</c:v>
                </c:pt>
                <c:pt idx="16" formatCode="#,##0">
                  <c:v>816643027.56557298</c:v>
                </c:pt>
                <c:pt idx="17" formatCode="#,##0">
                  <c:v>614115633.83206296</c:v>
                </c:pt>
                <c:pt idx="18" formatCode="#,##0">
                  <c:v>714719886.61515605</c:v>
                </c:pt>
                <c:pt idx="19" formatCode="#,##0">
                  <c:v>627394945.57281196</c:v>
                </c:pt>
              </c:numCache>
            </c:numRef>
          </c:val>
          <c:extLst>
            <c:ext xmlns:c16="http://schemas.microsoft.com/office/drawing/2014/chart" uri="{C3380CC4-5D6E-409C-BE32-E72D297353CC}">
              <c16:uniqueId val="{00000001-51F9-4663-8BC8-02E13966C6EF}"/>
            </c:ext>
          </c:extLst>
        </c:ser>
        <c:ser>
          <c:idx val="2"/>
          <c:order val="2"/>
          <c:tx>
            <c:v>Interdealer</c:v>
          </c:tx>
          <c:spPr>
            <a:ln w="9525">
              <a:solidFill>
                <a:sysClr val="windowText" lastClr="000000"/>
              </a:solidFill>
            </a:ln>
          </c:spPr>
          <c:invertIfNegative val="0"/>
          <c:cat>
            <c:strRef>
              <c:f>'Graph Data'!$B$2:$U$2</c:f>
              <c:strCache>
                <c:ptCount val="20"/>
                <c:pt idx="0">
                  <c:v>Q1 2020</c:v>
                </c:pt>
                <c:pt idx="1">
                  <c:v>Q2 2020</c:v>
                </c:pt>
                <c:pt idx="2">
                  <c:v>Q3 2020</c:v>
                </c:pt>
                <c:pt idx="3">
                  <c:v>Q4 2020</c:v>
                </c:pt>
                <c:pt idx="4">
                  <c:v>Q1 2021</c:v>
                </c:pt>
                <c:pt idx="5">
                  <c:v>Q2 2021</c:v>
                </c:pt>
                <c:pt idx="6">
                  <c:v>Q3 2021</c:v>
                </c:pt>
                <c:pt idx="7">
                  <c:v>Q4 2021</c:v>
                </c:pt>
                <c:pt idx="8">
                  <c:v>Q1 2022</c:v>
                </c:pt>
                <c:pt idx="9">
                  <c:v>Q2 2022</c:v>
                </c:pt>
                <c:pt idx="10">
                  <c:v>Q3 2022</c:v>
                </c:pt>
                <c:pt idx="11">
                  <c:v>Q4 2022</c:v>
                </c:pt>
                <c:pt idx="12">
                  <c:v>Q1 2023</c:v>
                </c:pt>
                <c:pt idx="13">
                  <c:v>Q2 2023</c:v>
                </c:pt>
                <c:pt idx="14">
                  <c:v>Q3 2023</c:v>
                </c:pt>
                <c:pt idx="15">
                  <c:v>Q4 2023</c:v>
                </c:pt>
                <c:pt idx="16">
                  <c:v>Q1 2024</c:v>
                </c:pt>
                <c:pt idx="17">
                  <c:v>Q2 2024</c:v>
                </c:pt>
                <c:pt idx="18">
                  <c:v>Q3 2024</c:v>
                </c:pt>
                <c:pt idx="19">
                  <c:v>Q4 2024</c:v>
                </c:pt>
              </c:strCache>
            </c:strRef>
          </c:cat>
          <c:val>
            <c:numRef>
              <c:f>'Graph Data'!$B$11:$U$11</c:f>
              <c:numCache>
                <c:formatCode>_(* #,##0_);_(* \(#,##0\);_(* "-"??_);_(@_)</c:formatCode>
                <c:ptCount val="20"/>
                <c:pt idx="0">
                  <c:v>1309827535.64887</c:v>
                </c:pt>
                <c:pt idx="1">
                  <c:v>1323386792.51968</c:v>
                </c:pt>
                <c:pt idx="2">
                  <c:v>1346329562.97562</c:v>
                </c:pt>
                <c:pt idx="3">
                  <c:v>1177913333.86781</c:v>
                </c:pt>
                <c:pt idx="4">
                  <c:v>1167873739.58163</c:v>
                </c:pt>
                <c:pt idx="5">
                  <c:v>893791433.93063402</c:v>
                </c:pt>
                <c:pt idx="6">
                  <c:v>719075537.28515601</c:v>
                </c:pt>
                <c:pt idx="7">
                  <c:v>716584342.958125</c:v>
                </c:pt>
                <c:pt idx="8">
                  <c:v>698191226.35596704</c:v>
                </c:pt>
                <c:pt idx="9">
                  <c:v>634597449.71935403</c:v>
                </c:pt>
                <c:pt idx="10">
                  <c:v>719984663.76734304</c:v>
                </c:pt>
                <c:pt idx="11">
                  <c:v>755328901.37015796</c:v>
                </c:pt>
                <c:pt idx="12" formatCode="#,##0">
                  <c:v>1013684268.88516</c:v>
                </c:pt>
                <c:pt idx="13" formatCode="#,##0">
                  <c:v>838828120.33129001</c:v>
                </c:pt>
                <c:pt idx="14" formatCode="#,##0">
                  <c:v>787351436.850793</c:v>
                </c:pt>
                <c:pt idx="15" formatCode="#,##0">
                  <c:v>867444812.21095204</c:v>
                </c:pt>
                <c:pt idx="16" formatCode="#,##0">
                  <c:v>974349513.15409803</c:v>
                </c:pt>
                <c:pt idx="17" formatCode="#,##0">
                  <c:v>853323242.31365001</c:v>
                </c:pt>
                <c:pt idx="18" formatCode="#,##0">
                  <c:v>1186912373.2692101</c:v>
                </c:pt>
                <c:pt idx="19" formatCode="#,##0">
                  <c:v>950381334.44156206</c:v>
                </c:pt>
              </c:numCache>
            </c:numRef>
          </c:val>
          <c:extLst>
            <c:ext xmlns:c16="http://schemas.microsoft.com/office/drawing/2014/chart" uri="{C3380CC4-5D6E-409C-BE32-E72D297353CC}">
              <c16:uniqueId val="{00000002-51F9-4663-8BC8-02E13966C6EF}"/>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2.2024550983957801E-2</c:v>
                </c:pt>
                <c:pt idx="1">
                  <c:v>1.8260030749526399E-2</c:v>
                </c:pt>
                <c:pt idx="2">
                  <c:v>1.5152653295035999E-2</c:v>
                </c:pt>
                <c:pt idx="3">
                  <c:v>1.4262592309375899E-2</c:v>
                </c:pt>
                <c:pt idx="4">
                  <c:v>1.46570941427286E-2</c:v>
                </c:pt>
                <c:pt idx="5">
                  <c:v>1.7298635185780599E-2</c:v>
                </c:pt>
                <c:pt idx="6">
                  <c:v>2.2916773623499299E-2</c:v>
                </c:pt>
                <c:pt idx="7">
                  <c:v>2.89645407701432E-2</c:v>
                </c:pt>
                <c:pt idx="8">
                  <c:v>3.0446354505832399E-2</c:v>
                </c:pt>
                <c:pt idx="9">
                  <c:v>3.18298129899185E-2</c:v>
                </c:pt>
                <c:pt idx="10">
                  <c:v>3.3488882343881303E-2</c:v>
                </c:pt>
                <c:pt idx="11">
                  <c:v>3.4788576740063797E-2</c:v>
                </c:pt>
                <c:pt idx="12">
                  <c:v>3.3559676508496603E-2</c:v>
                </c:pt>
                <c:pt idx="13">
                  <c:v>3.6936720284689799E-2</c:v>
                </c:pt>
                <c:pt idx="14">
                  <c:v>3.8818439988435101E-2</c:v>
                </c:pt>
                <c:pt idx="15">
                  <c:v>3.6101781473004899E-2</c:v>
                </c:pt>
                <c:pt idx="16">
                  <c:v>3.3585075941602899E-2</c:v>
                </c:pt>
                <c:pt idx="17">
                  <c:v>3.2909018690199798E-2</c:v>
                </c:pt>
                <c:pt idx="18">
                  <c:v>3.1581222793559301E-2</c:v>
                </c:pt>
                <c:pt idx="19">
                  <c:v>3.1051617592620099E-2</c:v>
                </c:pt>
                <c:pt idx="20">
                  <c:v>2.9905941035486199E-2</c:v>
                </c:pt>
                <c:pt idx="21">
                  <c:v>3.0491208823871099E-2</c:v>
                </c:pt>
                <c:pt idx="22">
                  <c:v>2.9573046337753001E-2</c:v>
                </c:pt>
                <c:pt idx="23">
                  <c:v>3.0304766176601699E-2</c:v>
                </c:pt>
                <c:pt idx="24">
                  <c:v>2.8793229700043499E-2</c:v>
                </c:pt>
                <c:pt idx="25">
                  <c:v>2.961519858844E-2</c:v>
                </c:pt>
                <c:pt idx="26">
                  <c:v>3.1299667375509002E-2</c:v>
                </c:pt>
                <c:pt idx="27">
                  <c:v>3.13499258282511E-2</c:v>
                </c:pt>
                <c:pt idx="28">
                  <c:v>2.9954037834347001E-2</c:v>
                </c:pt>
                <c:pt idx="29">
                  <c:v>3.1433149502684499E-2</c:v>
                </c:pt>
                <c:pt idx="30">
                  <c:v>3.7044262565288699E-2</c:v>
                </c:pt>
                <c:pt idx="31">
                  <c:v>3.8124008679040297E-2</c:v>
                </c:pt>
                <c:pt idx="32">
                  <c:v>2.3876547946834099E-2</c:v>
                </c:pt>
                <c:pt idx="33">
                  <c:v>1.4516046226968201E-2</c:v>
                </c:pt>
                <c:pt idx="34">
                  <c:v>1.0861770340487501E-2</c:v>
                </c:pt>
                <c:pt idx="35">
                  <c:v>9.0929970520445096E-3</c:v>
                </c:pt>
                <c:pt idx="36">
                  <c:v>8.4574708109174301E-4</c:v>
                </c:pt>
                <c:pt idx="37">
                  <c:v>1.55098665989348E-4</c:v>
                </c:pt>
                <c:pt idx="38">
                  <c:v>3.4586462102154302E-5</c:v>
                </c:pt>
                <c:pt idx="39">
                  <c:v>2.5939846576615701E-5</c:v>
                </c:pt>
                <c:pt idx="40">
                  <c:v>1.0267855936577E-5</c:v>
                </c:pt>
                <c:pt idx="41">
                  <c:v>1.29699232883078E-5</c:v>
                </c:pt>
                <c:pt idx="42">
                  <c:v>4.0455352390113596E-3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2.2024550983957801E-2</c:v>
                </c:pt>
                <c:pt idx="1">
                  <c:v>4.0284581733484197E-2</c:v>
                </c:pt>
                <c:pt idx="2">
                  <c:v>5.5437235028520299E-2</c:v>
                </c:pt>
                <c:pt idx="3">
                  <c:v>6.9699827337896203E-2</c:v>
                </c:pt>
                <c:pt idx="4">
                  <c:v>8.4356921480624805E-2</c:v>
                </c:pt>
                <c:pt idx="5">
                  <c:v>0.10165555666640499</c:v>
                </c:pt>
                <c:pt idx="6">
                  <c:v>0.124572330289904</c:v>
                </c:pt>
                <c:pt idx="7">
                  <c:v>0.15353687106004801</c:v>
                </c:pt>
                <c:pt idx="8">
                  <c:v>0.18398322556588001</c:v>
                </c:pt>
                <c:pt idx="9">
                  <c:v>0.215813038555799</c:v>
                </c:pt>
                <c:pt idx="10">
                  <c:v>0.24930192089968001</c:v>
                </c:pt>
                <c:pt idx="11">
                  <c:v>0.28409049763974398</c:v>
                </c:pt>
                <c:pt idx="12">
                  <c:v>0.31765017414823998</c:v>
                </c:pt>
                <c:pt idx="13">
                  <c:v>0.35458689443293001</c:v>
                </c:pt>
                <c:pt idx="14">
                  <c:v>0.39340533442136499</c:v>
                </c:pt>
                <c:pt idx="15">
                  <c:v>0.42950711589437002</c:v>
                </c:pt>
                <c:pt idx="16">
                  <c:v>0.463092191835973</c:v>
                </c:pt>
                <c:pt idx="17">
                  <c:v>0.49600121052617302</c:v>
                </c:pt>
                <c:pt idx="18">
                  <c:v>0.52758243331973198</c:v>
                </c:pt>
                <c:pt idx="19">
                  <c:v>0.55863405091235296</c:v>
                </c:pt>
                <c:pt idx="20">
                  <c:v>0.58853999194783901</c:v>
                </c:pt>
                <c:pt idx="21">
                  <c:v>0.61903120077171003</c:v>
                </c:pt>
                <c:pt idx="22">
                  <c:v>0.64860424710946296</c:v>
                </c:pt>
                <c:pt idx="23">
                  <c:v>0.67890901328606501</c:v>
                </c:pt>
                <c:pt idx="24">
                  <c:v>0.70770224298610795</c:v>
                </c:pt>
                <c:pt idx="25">
                  <c:v>0.73731744157454804</c:v>
                </c:pt>
                <c:pt idx="26">
                  <c:v>0.76861710895005697</c:v>
                </c:pt>
                <c:pt idx="27">
                  <c:v>0.79996703477830799</c:v>
                </c:pt>
                <c:pt idx="28">
                  <c:v>0.82992107261265502</c:v>
                </c:pt>
                <c:pt idx="29">
                  <c:v>0.86135422211533996</c:v>
                </c:pt>
                <c:pt idx="30">
                  <c:v>0.89839848468062899</c:v>
                </c:pt>
                <c:pt idx="31">
                  <c:v>0.93652249335966897</c:v>
                </c:pt>
                <c:pt idx="32">
                  <c:v>0.960399041306503</c:v>
                </c:pt>
                <c:pt idx="33">
                  <c:v>0.974915087533471</c:v>
                </c:pt>
                <c:pt idx="34">
                  <c:v>0.98577685787395897</c:v>
                </c:pt>
                <c:pt idx="35">
                  <c:v>0.99486985492600299</c:v>
                </c:pt>
                <c:pt idx="36">
                  <c:v>0.99571560200709497</c:v>
                </c:pt>
                <c:pt idx="37">
                  <c:v>0.99587070067308403</c:v>
                </c:pt>
                <c:pt idx="38">
                  <c:v>0.995905287135187</c:v>
                </c:pt>
                <c:pt idx="39">
                  <c:v>0.99593122698176295</c:v>
                </c:pt>
                <c:pt idx="40">
                  <c:v>0.9959414948377</c:v>
                </c:pt>
                <c:pt idx="41">
                  <c:v>0.99595446476098803</c:v>
                </c:pt>
                <c:pt idx="42">
                  <c:v>0.999999999999999</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5.8984957929464898E-3</c:v>
                </c:pt>
                <c:pt idx="1">
                  <c:v>9.40174912262828E-3</c:v>
                </c:pt>
                <c:pt idx="2">
                  <c:v>1.3386551747228701E-2</c:v>
                </c:pt>
                <c:pt idx="3">
                  <c:v>1.67657859287039E-2</c:v>
                </c:pt>
                <c:pt idx="4">
                  <c:v>2.1820126197489499E-2</c:v>
                </c:pt>
                <c:pt idx="5">
                  <c:v>2.6861889157988698E-2</c:v>
                </c:pt>
                <c:pt idx="6">
                  <c:v>2.7264257470462201E-2</c:v>
                </c:pt>
                <c:pt idx="7">
                  <c:v>3.9238345865615601E-2</c:v>
                </c:pt>
                <c:pt idx="8">
                  <c:v>4.1551061928463903E-2</c:v>
                </c:pt>
                <c:pt idx="9">
                  <c:v>5.4226609371117299E-2</c:v>
                </c:pt>
                <c:pt idx="10">
                  <c:v>5.2344580896389901E-2</c:v>
                </c:pt>
                <c:pt idx="11">
                  <c:v>4.7527730843197703E-2</c:v>
                </c:pt>
                <c:pt idx="12">
                  <c:v>4.2511876342992097E-2</c:v>
                </c:pt>
                <c:pt idx="13">
                  <c:v>4.2464704995375802E-2</c:v>
                </c:pt>
                <c:pt idx="14">
                  <c:v>3.8358597193810497E-2</c:v>
                </c:pt>
                <c:pt idx="15">
                  <c:v>4.3373518188098599E-2</c:v>
                </c:pt>
                <c:pt idx="16">
                  <c:v>3.9834532321708201E-2</c:v>
                </c:pt>
                <c:pt idx="17">
                  <c:v>3.7923281814286697E-2</c:v>
                </c:pt>
                <c:pt idx="18">
                  <c:v>3.3920798623891697E-2</c:v>
                </c:pt>
                <c:pt idx="19">
                  <c:v>3.5334650728431199E-2</c:v>
                </c:pt>
                <c:pt idx="20">
                  <c:v>2.5586307957671701E-2</c:v>
                </c:pt>
                <c:pt idx="21">
                  <c:v>2.6417093200036601E-2</c:v>
                </c:pt>
                <c:pt idx="22">
                  <c:v>2.5766894519316901E-2</c:v>
                </c:pt>
                <c:pt idx="23">
                  <c:v>2.5563016979852499E-2</c:v>
                </c:pt>
                <c:pt idx="24">
                  <c:v>2.3034437073314401E-2</c:v>
                </c:pt>
                <c:pt idx="25">
                  <c:v>2.4224549165701801E-2</c:v>
                </c:pt>
                <c:pt idx="26">
                  <c:v>2.1756290046968801E-2</c:v>
                </c:pt>
                <c:pt idx="27">
                  <c:v>1.8583297406764201E-2</c:v>
                </c:pt>
                <c:pt idx="28">
                  <c:v>2.26361333310598E-2</c:v>
                </c:pt>
                <c:pt idx="29">
                  <c:v>2.0809721922248899E-2</c:v>
                </c:pt>
                <c:pt idx="30">
                  <c:v>1.95570654077727E-2</c:v>
                </c:pt>
                <c:pt idx="31">
                  <c:v>1.7523278034199501E-2</c:v>
                </c:pt>
                <c:pt idx="32">
                  <c:v>1.72507997116822E-2</c:v>
                </c:pt>
                <c:pt idx="33">
                  <c:v>1.28069500958618E-2</c:v>
                </c:pt>
                <c:pt idx="34">
                  <c:v>9.6039384376945605E-3</c:v>
                </c:pt>
                <c:pt idx="35">
                  <c:v>7.7564315998323898E-3</c:v>
                </c:pt>
                <c:pt idx="36">
                  <c:v>3.5445480145729E-3</c:v>
                </c:pt>
                <c:pt idx="37">
                  <c:v>7.57877834989127E-4</c:v>
                </c:pt>
                <c:pt idx="38">
                  <c:v>1.8819652559617499E-4</c:v>
                </c:pt>
                <c:pt idx="39">
                  <c:v>1.00345042786842E-4</c:v>
                </c:pt>
                <c:pt idx="40">
                  <c:v>4.3425129702643298E-5</c:v>
                </c:pt>
                <c:pt idx="41">
                  <c:v>1.90569572481114E-4</c:v>
                </c:pt>
                <c:pt idx="42">
                  <c:v>6.28968845906374E-3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5.8984957929464898E-3</c:v>
                </c:pt>
                <c:pt idx="1">
                  <c:v>1.53002449155747E-2</c:v>
                </c:pt>
                <c:pt idx="2">
                  <c:v>2.86867966628035E-2</c:v>
                </c:pt>
                <c:pt idx="3">
                  <c:v>4.5452582591507397E-2</c:v>
                </c:pt>
                <c:pt idx="4">
                  <c:v>6.7272708788996993E-2</c:v>
                </c:pt>
                <c:pt idx="5">
                  <c:v>9.4134597946985796E-2</c:v>
                </c:pt>
                <c:pt idx="6">
                  <c:v>0.12139885541744801</c:v>
                </c:pt>
                <c:pt idx="7">
                  <c:v>0.160637201283063</c:v>
                </c:pt>
                <c:pt idx="8">
                  <c:v>0.202188263211527</c:v>
                </c:pt>
                <c:pt idx="9">
                  <c:v>0.256414872582645</c:v>
                </c:pt>
                <c:pt idx="10">
                  <c:v>0.308759453479034</c:v>
                </c:pt>
                <c:pt idx="11">
                  <c:v>0.356287184322232</c:v>
                </c:pt>
                <c:pt idx="12">
                  <c:v>0.39879906066522403</c:v>
                </c:pt>
                <c:pt idx="13">
                  <c:v>0.44126376566059999</c:v>
                </c:pt>
                <c:pt idx="14">
                  <c:v>0.47962236285441101</c:v>
                </c:pt>
                <c:pt idx="15">
                  <c:v>0.52299588104250905</c:v>
                </c:pt>
                <c:pt idx="16">
                  <c:v>0.56283041336421802</c:v>
                </c:pt>
                <c:pt idx="17">
                  <c:v>0.60075369517850397</c:v>
                </c:pt>
                <c:pt idx="18">
                  <c:v>0.63467449380239604</c:v>
                </c:pt>
                <c:pt idx="19">
                  <c:v>0.67000914453082705</c:v>
                </c:pt>
                <c:pt idx="20">
                  <c:v>0.69559545248849897</c:v>
                </c:pt>
                <c:pt idx="21">
                  <c:v>0.72201254568853601</c:v>
                </c:pt>
                <c:pt idx="22">
                  <c:v>0.74777944020785303</c:v>
                </c:pt>
                <c:pt idx="23">
                  <c:v>0.773342457187705</c:v>
                </c:pt>
                <c:pt idx="24">
                  <c:v>0.79637689426101999</c:v>
                </c:pt>
                <c:pt idx="25">
                  <c:v>0.82060144342672203</c:v>
                </c:pt>
                <c:pt idx="26">
                  <c:v>0.84235773347369003</c:v>
                </c:pt>
                <c:pt idx="27">
                  <c:v>0.86094103088045504</c:v>
                </c:pt>
                <c:pt idx="28">
                  <c:v>0.883577164211515</c:v>
                </c:pt>
                <c:pt idx="29">
                  <c:v>0.90438688613376395</c:v>
                </c:pt>
                <c:pt idx="30">
                  <c:v>0.92394395154153597</c:v>
                </c:pt>
                <c:pt idx="31">
                  <c:v>0.94146722957573603</c:v>
                </c:pt>
                <c:pt idx="32">
                  <c:v>0.95871802928741801</c:v>
                </c:pt>
                <c:pt idx="33">
                  <c:v>0.97152497938327997</c:v>
                </c:pt>
                <c:pt idx="34">
                  <c:v>0.981128917820975</c:v>
                </c:pt>
                <c:pt idx="35">
                  <c:v>0.98888534942080697</c:v>
                </c:pt>
                <c:pt idx="36">
                  <c:v>0.99242989743538002</c:v>
                </c:pt>
                <c:pt idx="37">
                  <c:v>0.99318777527036906</c:v>
                </c:pt>
                <c:pt idx="38">
                  <c:v>0.99337597179596504</c:v>
                </c:pt>
                <c:pt idx="39">
                  <c:v>0.99347631683875204</c:v>
                </c:pt>
                <c:pt idx="40">
                  <c:v>0.99351974196845505</c:v>
                </c:pt>
                <c:pt idx="41">
                  <c:v>0.99371031154093603</c:v>
                </c:pt>
                <c:pt idx="42">
                  <c:v>0.999999999999999</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136931.24080922501</c:v>
                </c:pt>
                <c:pt idx="1">
                  <c:v>263254.30773091799</c:v>
                </c:pt>
                <c:pt idx="2">
                  <c:v>451698.20794215199</c:v>
                </c:pt>
                <c:pt idx="3">
                  <c:v>601026.721604652</c:v>
                </c:pt>
                <c:pt idx="4">
                  <c:v>761163.07759014796</c:v>
                </c:pt>
                <c:pt idx="5">
                  <c:v>793949.80357482005</c:v>
                </c:pt>
                <c:pt idx="6">
                  <c:v>608286.99629321299</c:v>
                </c:pt>
                <c:pt idx="7">
                  <c:v>692647.66818068095</c:v>
                </c:pt>
                <c:pt idx="8">
                  <c:v>697774.60652798205</c:v>
                </c:pt>
                <c:pt idx="9">
                  <c:v>871057.24205198698</c:v>
                </c:pt>
                <c:pt idx="10">
                  <c:v>799170.42955574498</c:v>
                </c:pt>
                <c:pt idx="11">
                  <c:v>698519.84869030898</c:v>
                </c:pt>
                <c:pt idx="12">
                  <c:v>647680.52819774498</c:v>
                </c:pt>
                <c:pt idx="13">
                  <c:v>587811.54753529595</c:v>
                </c:pt>
                <c:pt idx="14">
                  <c:v>505234.467455137</c:v>
                </c:pt>
                <c:pt idx="15">
                  <c:v>614277.13564921205</c:v>
                </c:pt>
                <c:pt idx="16">
                  <c:v>606431.456599353</c:v>
                </c:pt>
                <c:pt idx="17">
                  <c:v>589195.35423410404</c:v>
                </c:pt>
                <c:pt idx="18">
                  <c:v>549168.29963192297</c:v>
                </c:pt>
                <c:pt idx="19">
                  <c:v>581814.99020553695</c:v>
                </c:pt>
                <c:pt idx="20">
                  <c:v>437439.98985362903</c:v>
                </c:pt>
                <c:pt idx="21">
                  <c:v>442974.49206001201</c:v>
                </c:pt>
                <c:pt idx="22">
                  <c:v>445486.29571679101</c:v>
                </c:pt>
                <c:pt idx="23">
                  <c:v>431290.11438521999</c:v>
                </c:pt>
                <c:pt idx="24">
                  <c:v>409030.36911242403</c:v>
                </c:pt>
                <c:pt idx="25">
                  <c:v>418224.41931825998</c:v>
                </c:pt>
                <c:pt idx="26">
                  <c:v>355396.74877827201</c:v>
                </c:pt>
                <c:pt idx="27">
                  <c:v>303078.12546361802</c:v>
                </c:pt>
                <c:pt idx="28">
                  <c:v>386380.50171736302</c:v>
                </c:pt>
                <c:pt idx="29">
                  <c:v>338490.67696501297</c:v>
                </c:pt>
                <c:pt idx="30">
                  <c:v>269929.94562860997</c:v>
                </c:pt>
                <c:pt idx="31">
                  <c:v>235009.34105505599</c:v>
                </c:pt>
                <c:pt idx="32">
                  <c:v>369407.77219795302</c:v>
                </c:pt>
                <c:pt idx="33">
                  <c:v>451092.604876586</c:v>
                </c:pt>
                <c:pt idx="34">
                  <c:v>452081.863381262</c:v>
                </c:pt>
                <c:pt idx="35">
                  <c:v>436137.31889040698</c:v>
                </c:pt>
                <c:pt idx="36">
                  <c:v>2142834.7904920098</c:v>
                </c:pt>
                <c:pt idx="37">
                  <c:v>2498385.6462020902</c:v>
                </c:pt>
                <c:pt idx="38">
                  <c:v>2782106.7789062499</c:v>
                </c:pt>
                <c:pt idx="39">
                  <c:v>1977865.941875</c:v>
                </c:pt>
                <c:pt idx="40">
                  <c:v>2162368.4210526301</c:v>
                </c:pt>
                <c:pt idx="41">
                  <c:v>7512500</c:v>
                </c:pt>
                <c:pt idx="42">
                  <c:v>794916.43972481904</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1"/>
  <sheetViews>
    <sheetView showGridLines="0" tabSelected="1" zoomScaleNormal="100" workbookViewId="0"/>
  </sheetViews>
  <sheetFormatPr defaultColWidth="9.140625" defaultRowHeight="12.75" x14ac:dyDescent="0.2"/>
  <cols>
    <col min="1" max="1" width="9.140625" style="18"/>
    <col min="2" max="2" width="11.7109375" style="36" customWidth="1"/>
    <col min="3" max="3" width="68.140625" style="18" customWidth="1"/>
    <col min="4" max="16384" width="9.140625" style="18"/>
  </cols>
  <sheetData>
    <row r="1" spans="2:3" ht="13.5" thickBot="1" x14ac:dyDescent="0.25"/>
    <row r="2" spans="2:3" ht="117" customHeight="1" thickBot="1" x14ac:dyDescent="0.25">
      <c r="B2" s="113" t="s">
        <v>116</v>
      </c>
      <c r="C2" s="114"/>
    </row>
    <row r="4" spans="2:3" ht="12" customHeight="1" thickBot="1" x14ac:dyDescent="0.25"/>
    <row r="5" spans="2:3" ht="18.75" thickBot="1" x14ac:dyDescent="0.25">
      <c r="B5" s="117" t="s">
        <v>12</v>
      </c>
      <c r="C5" s="118"/>
    </row>
    <row r="6" spans="2:3" ht="16.5" thickBot="1" x14ac:dyDescent="0.25">
      <c r="B6" s="119" t="s">
        <v>20</v>
      </c>
      <c r="C6" s="120"/>
    </row>
    <row r="7" spans="2:3" ht="13.5" thickBot="1" x14ac:dyDescent="0.25">
      <c r="B7" s="62" t="s">
        <v>21</v>
      </c>
      <c r="C7" s="19" t="s">
        <v>61</v>
      </c>
    </row>
    <row r="8" spans="2:3" ht="13.5" thickBot="1" x14ac:dyDescent="0.25">
      <c r="B8" s="62" t="s">
        <v>24</v>
      </c>
      <c r="C8" s="19" t="s">
        <v>62</v>
      </c>
    </row>
    <row r="9" spans="2:3" ht="26.25" thickBot="1" x14ac:dyDescent="0.25">
      <c r="B9" s="62" t="s">
        <v>25</v>
      </c>
      <c r="C9" s="19" t="s">
        <v>39</v>
      </c>
    </row>
    <row r="10" spans="2:3" ht="26.25" thickBot="1" x14ac:dyDescent="0.25">
      <c r="B10" s="62" t="s">
        <v>26</v>
      </c>
      <c r="C10" s="19" t="s">
        <v>40</v>
      </c>
    </row>
    <row r="11" spans="2:3" ht="26.25" customHeight="1" thickBot="1" x14ac:dyDescent="0.25">
      <c r="B11" s="62" t="s">
        <v>27</v>
      </c>
      <c r="C11" s="19" t="s">
        <v>63</v>
      </c>
    </row>
    <row r="12" spans="2:3" ht="26.25" customHeight="1" thickBot="1" x14ac:dyDescent="0.25">
      <c r="B12" s="62" t="s">
        <v>28</v>
      </c>
      <c r="C12" s="19" t="s">
        <v>64</v>
      </c>
    </row>
    <row r="13" spans="2:3" ht="26.25" customHeight="1" thickBot="1" x14ac:dyDescent="0.25">
      <c r="B13" s="62" t="s">
        <v>29</v>
      </c>
      <c r="C13" s="19" t="s">
        <v>65</v>
      </c>
    </row>
    <row r="14" spans="2:3" x14ac:dyDescent="0.2">
      <c r="B14" s="115" t="s">
        <v>13</v>
      </c>
      <c r="C14" s="19" t="s">
        <v>13</v>
      </c>
    </row>
    <row r="15" spans="2:3" ht="13.5" thickBot="1" x14ac:dyDescent="0.25">
      <c r="B15" s="116"/>
      <c r="C15" s="20" t="s">
        <v>30</v>
      </c>
    </row>
    <row r="16" spans="2:3" x14ac:dyDescent="0.2">
      <c r="B16" s="115" t="s">
        <v>31</v>
      </c>
      <c r="C16" s="19" t="s">
        <v>47</v>
      </c>
    </row>
    <row r="17" spans="2:3" ht="23.25" thickBot="1" x14ac:dyDescent="0.25">
      <c r="B17" s="116"/>
      <c r="C17" s="20" t="s">
        <v>53</v>
      </c>
    </row>
    <row r="18" spans="2:3" x14ac:dyDescent="0.2">
      <c r="B18" s="115" t="s">
        <v>32</v>
      </c>
      <c r="C18" s="19" t="s">
        <v>41</v>
      </c>
    </row>
    <row r="19" spans="2:3" ht="23.25" thickBot="1" x14ac:dyDescent="0.25">
      <c r="B19" s="116"/>
      <c r="C19" s="20" t="s">
        <v>54</v>
      </c>
    </row>
    <row r="20" spans="2:3" x14ac:dyDescent="0.2">
      <c r="B20" s="115" t="s">
        <v>33</v>
      </c>
      <c r="C20" s="19" t="s">
        <v>48</v>
      </c>
    </row>
    <row r="21" spans="2:3" ht="23.25" thickBot="1" x14ac:dyDescent="0.25">
      <c r="B21" s="116"/>
      <c r="C21" s="20" t="s">
        <v>55</v>
      </c>
    </row>
    <row r="22" spans="2:3" x14ac:dyDescent="0.2">
      <c r="B22" s="115" t="s">
        <v>34</v>
      </c>
      <c r="C22" s="19" t="s">
        <v>42</v>
      </c>
    </row>
    <row r="23" spans="2:3" ht="23.25" thickBot="1" x14ac:dyDescent="0.25">
      <c r="B23" s="116"/>
      <c r="C23" s="20" t="s">
        <v>56</v>
      </c>
    </row>
    <row r="24" spans="2:3" ht="25.5" x14ac:dyDescent="0.2">
      <c r="B24" s="115" t="s">
        <v>35</v>
      </c>
      <c r="C24" s="19" t="s">
        <v>43</v>
      </c>
    </row>
    <row r="25" spans="2:3" ht="23.25" thickBot="1" x14ac:dyDescent="0.25">
      <c r="B25" s="116"/>
      <c r="C25" s="20" t="s">
        <v>57</v>
      </c>
    </row>
    <row r="26" spans="2:3" ht="25.5" x14ac:dyDescent="0.2">
      <c r="B26" s="115" t="s">
        <v>36</v>
      </c>
      <c r="C26" s="19" t="s">
        <v>46</v>
      </c>
    </row>
    <row r="27" spans="2:3" ht="34.5" thickBot="1" x14ac:dyDescent="0.25">
      <c r="B27" s="116"/>
      <c r="C27" s="20" t="s">
        <v>58</v>
      </c>
    </row>
    <row r="28" spans="2:3" x14ac:dyDescent="0.2">
      <c r="B28" s="115" t="s">
        <v>97</v>
      </c>
      <c r="C28" s="19" t="s">
        <v>60</v>
      </c>
    </row>
    <row r="29" spans="2:3" ht="13.5" thickBot="1" x14ac:dyDescent="0.25">
      <c r="B29" s="116"/>
      <c r="C29" s="20" t="s">
        <v>44</v>
      </c>
    </row>
    <row r="30" spans="2:3" x14ac:dyDescent="0.2">
      <c r="B30" s="115" t="s">
        <v>98</v>
      </c>
      <c r="C30" s="19" t="s">
        <v>45</v>
      </c>
    </row>
    <row r="31" spans="2:3" ht="13.5" thickBot="1" x14ac:dyDescent="0.25">
      <c r="B31" s="116"/>
      <c r="C31" s="20" t="s">
        <v>59</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xr:uid="{00000000-0004-0000-0000-000000000000}"/>
    <hyperlink ref="B8" location="'Graph A7'!A1" display="Graph A7" xr:uid="{00000000-0004-0000-0000-000001000000}"/>
    <hyperlink ref="B9" location="'Graph A8'!A1" display="Graph A8" xr:uid="{00000000-0004-0000-0000-000002000000}"/>
    <hyperlink ref="B10" location="'Graph A9'!A1" display="Graph A9" xr:uid="{00000000-0004-0000-0000-000003000000}"/>
    <hyperlink ref="B11" location="'Graph A10'!A1" display="Graph A10" xr:uid="{00000000-0004-0000-0000-000004000000}"/>
    <hyperlink ref="B12" location="'Graph A11'!A1" display="Graph A11" xr:uid="{00000000-0004-0000-0000-000005000000}"/>
    <hyperlink ref="B13" location="'Graph A12'!A1" display="Graph A12" xr:uid="{00000000-0004-0000-0000-000006000000}"/>
    <hyperlink ref="B14:B15" location="'Graph Data'!A1" display="Graph Data" xr:uid="{00000000-0004-0000-0000-000007000000}"/>
    <hyperlink ref="B16:B17" location="'Table A13'!A1" display="Table A13" xr:uid="{00000000-0004-0000-0000-000008000000}"/>
    <hyperlink ref="B18:B19" location="'Table A14'!A1" display="Table A14" xr:uid="{00000000-0004-0000-0000-000009000000}"/>
    <hyperlink ref="B20:B21" location="'Table A15'!A1" display="Table A15" xr:uid="{00000000-0004-0000-0000-00000A000000}"/>
    <hyperlink ref="B24:B25" location="'Table A17'!A1" display="Table A17" xr:uid="{00000000-0004-0000-0000-00000B000000}"/>
    <hyperlink ref="B28:B29" location="'Table A19'!A1" display="Table A19" xr:uid="{00000000-0004-0000-0000-00000C000000}"/>
    <hyperlink ref="B22:B23" location="'Table A16'!A1" display="Table A16" xr:uid="{00000000-0004-0000-0000-00000D000000}"/>
    <hyperlink ref="B26:B27" location="'Table A18'!A1" display="Table A18" xr:uid="{00000000-0004-0000-0000-00000E000000}"/>
    <hyperlink ref="B30:B31" location="'Table A20'!A1" display="Table A20" xr:uid="{00000000-0004-0000-0000-00000F000000}"/>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1"/>
  <sheetViews>
    <sheetView showGridLines="0" workbookViewId="0">
      <selection activeCell="T14" sqref="T14"/>
    </sheetView>
  </sheetViews>
  <sheetFormatPr defaultRowHeight="12.75" x14ac:dyDescent="0.2"/>
  <sheetData>
    <row r="41" spans="1:1" x14ac:dyDescent="0.2">
      <c r="A41" s="57" t="s">
        <v>117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1"/>
  <sheetViews>
    <sheetView showGridLines="0" workbookViewId="0">
      <selection activeCell="T14" sqref="T14"/>
    </sheetView>
  </sheetViews>
  <sheetFormatPr defaultRowHeight="12.75" x14ac:dyDescent="0.2"/>
  <sheetData>
    <row r="41" spans="1:1" x14ac:dyDescent="0.2">
      <c r="A41" s="57" t="s">
        <v>117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8:B41"/>
  <sheetViews>
    <sheetView showGridLines="0" zoomScaleNormal="100" workbookViewId="0">
      <selection activeCell="T14" sqref="T14"/>
    </sheetView>
  </sheetViews>
  <sheetFormatPr defaultRowHeight="12.75" x14ac:dyDescent="0.2"/>
  <sheetData>
    <row r="28" spans="2:2" x14ac:dyDescent="0.2">
      <c r="B28" s="57"/>
    </row>
    <row r="41" spans="1:1" x14ac:dyDescent="0.2">
      <c r="A41" s="57"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8:B41"/>
  <sheetViews>
    <sheetView showGridLines="0" zoomScaleNormal="100" workbookViewId="0">
      <selection activeCell="T14" sqref="T14"/>
    </sheetView>
  </sheetViews>
  <sheetFormatPr defaultRowHeight="12.75" x14ac:dyDescent="0.2"/>
  <sheetData>
    <row r="28" spans="2:2" x14ac:dyDescent="0.2">
      <c r="B28" s="57"/>
    </row>
    <row r="41" spans="1:1" x14ac:dyDescent="0.2">
      <c r="A41" s="57"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8:B41"/>
  <sheetViews>
    <sheetView showGridLines="0" zoomScaleNormal="100" workbookViewId="0">
      <selection activeCell="T14" sqref="T14"/>
    </sheetView>
  </sheetViews>
  <sheetFormatPr defaultRowHeight="12.75" x14ac:dyDescent="0.2"/>
  <sheetData>
    <row r="28" spans="2:2" x14ac:dyDescent="0.2">
      <c r="B28" s="57"/>
    </row>
    <row r="41" spans="1:1" x14ac:dyDescent="0.2">
      <c r="A41" s="57"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8:B41"/>
  <sheetViews>
    <sheetView showGridLines="0" zoomScaleNormal="100" workbookViewId="0">
      <selection activeCell="T14" sqref="T14"/>
    </sheetView>
  </sheetViews>
  <sheetFormatPr defaultRowHeight="12.75" x14ac:dyDescent="0.2"/>
  <sheetData>
    <row r="28" spans="2:2" x14ac:dyDescent="0.2">
      <c r="B28" s="57"/>
    </row>
    <row r="41" spans="1:1" x14ac:dyDescent="0.2">
      <c r="A41" s="57"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8:B41"/>
  <sheetViews>
    <sheetView showGridLines="0" zoomScaleNormal="100" workbookViewId="0">
      <selection activeCell="T14" sqref="T14"/>
    </sheetView>
  </sheetViews>
  <sheetFormatPr defaultRowHeight="12.75" x14ac:dyDescent="0.2"/>
  <sheetData>
    <row r="28" spans="2:2" x14ac:dyDescent="0.2">
      <c r="B28" s="57"/>
    </row>
    <row r="41" spans="1:1" x14ac:dyDescent="0.2">
      <c r="A41" s="57"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63"/>
  <sheetViews>
    <sheetView showGridLines="0" zoomScaleNormal="100" workbookViewId="0">
      <pane xSplit="1" ySplit="1" topLeftCell="B2" activePane="bottomRight" state="frozen"/>
      <selection activeCell="T14" sqref="T14"/>
      <selection pane="topRight" activeCell="T14" sqref="T14"/>
      <selection pane="bottomLeft" activeCell="T14" sqref="T14"/>
      <selection pane="bottomRight" sqref="A1:U1"/>
    </sheetView>
  </sheetViews>
  <sheetFormatPr defaultColWidth="9.140625" defaultRowHeight="11.25" x14ac:dyDescent="0.2"/>
  <cols>
    <col min="1" max="1" width="17.28515625" style="37" customWidth="1"/>
    <col min="2" max="2" width="15.85546875" style="37" customWidth="1"/>
    <col min="3" max="3" width="16.85546875" style="37" customWidth="1"/>
    <col min="4" max="4" width="15.85546875" style="37" customWidth="1"/>
    <col min="5" max="5" width="16.85546875" style="37" customWidth="1"/>
    <col min="6" max="9" width="13.140625" style="37" customWidth="1"/>
    <col min="10" max="17" width="12" style="37" customWidth="1"/>
    <col min="18" max="25" width="12" style="37" bestFit="1" customWidth="1"/>
    <col min="26" max="26" width="13.28515625" style="37" customWidth="1"/>
    <col min="27" max="27" width="12.5703125" style="37" customWidth="1"/>
    <col min="28" max="28" width="11.7109375" style="37" customWidth="1"/>
    <col min="29" max="29" width="12.42578125" style="37" customWidth="1"/>
    <col min="30" max="37" width="12" style="37" bestFit="1" customWidth="1"/>
    <col min="38" max="16384" width="9.140625" style="37"/>
  </cols>
  <sheetData>
    <row r="1" spans="1:37" ht="12" customHeight="1" thickBot="1" x14ac:dyDescent="0.25">
      <c r="A1" s="125" t="s">
        <v>38</v>
      </c>
      <c r="B1" s="126"/>
      <c r="C1" s="126"/>
      <c r="D1" s="126"/>
      <c r="E1" s="126"/>
      <c r="F1" s="126"/>
      <c r="G1" s="126"/>
      <c r="H1" s="126"/>
      <c r="I1" s="126"/>
      <c r="J1" s="126"/>
      <c r="K1" s="126"/>
      <c r="L1" s="126"/>
      <c r="M1" s="126"/>
      <c r="N1" s="126"/>
      <c r="O1" s="126"/>
      <c r="P1" s="126"/>
      <c r="Q1" s="126"/>
      <c r="R1" s="126"/>
      <c r="S1" s="126"/>
      <c r="T1" s="126"/>
      <c r="U1" s="126"/>
      <c r="V1" s="84"/>
      <c r="W1" s="84"/>
      <c r="X1" s="84"/>
      <c r="Y1" s="85"/>
      <c r="Z1" s="84">
        <v>0</v>
      </c>
      <c r="AA1" s="84"/>
      <c r="AB1" s="84"/>
      <c r="AC1" s="85"/>
      <c r="AD1" s="84">
        <v>0</v>
      </c>
      <c r="AE1" s="84"/>
      <c r="AF1" s="84"/>
      <c r="AG1" s="85"/>
      <c r="AH1" s="84">
        <v>0</v>
      </c>
      <c r="AI1" s="84"/>
      <c r="AJ1" s="84"/>
      <c r="AK1" s="85"/>
    </row>
    <row r="2" spans="1:37" ht="12.75" thickTop="1" thickBot="1" x14ac:dyDescent="0.25">
      <c r="A2" s="44"/>
      <c r="B2" s="65" t="s">
        <v>99</v>
      </c>
      <c r="C2" s="65" t="s">
        <v>100</v>
      </c>
      <c r="D2" s="65" t="s">
        <v>101</v>
      </c>
      <c r="E2" s="66" t="s">
        <v>102</v>
      </c>
      <c r="F2" s="65" t="s">
        <v>103</v>
      </c>
      <c r="G2" s="65" t="s">
        <v>104</v>
      </c>
      <c r="H2" s="65" t="s">
        <v>105</v>
      </c>
      <c r="I2" s="66" t="s">
        <v>106</v>
      </c>
      <c r="J2" s="65" t="s">
        <v>108</v>
      </c>
      <c r="K2" s="65" t="s">
        <v>109</v>
      </c>
      <c r="L2" s="65" t="s">
        <v>110</v>
      </c>
      <c r="M2" s="66" t="s">
        <v>111</v>
      </c>
      <c r="N2" s="65" t="s">
        <v>112</v>
      </c>
      <c r="O2" s="65" t="s">
        <v>113</v>
      </c>
      <c r="P2" s="65" t="s">
        <v>114</v>
      </c>
      <c r="Q2" s="66" t="s">
        <v>115</v>
      </c>
      <c r="R2" s="65" t="s">
        <v>118</v>
      </c>
      <c r="S2" s="65" t="s">
        <v>119</v>
      </c>
      <c r="T2" s="65" t="s">
        <v>120</v>
      </c>
      <c r="U2" s="66" t="s">
        <v>121</v>
      </c>
    </row>
    <row r="3" spans="1:37" ht="12.75" thickTop="1" thickBot="1" x14ac:dyDescent="0.25">
      <c r="A3" s="59" t="s">
        <v>37</v>
      </c>
      <c r="B3" s="50"/>
      <c r="C3" s="50"/>
      <c r="D3" s="50"/>
      <c r="E3" s="51"/>
      <c r="F3" s="50"/>
      <c r="G3" s="50"/>
      <c r="H3" s="50"/>
      <c r="I3" s="51"/>
      <c r="J3" s="50"/>
      <c r="K3" s="50"/>
      <c r="L3" s="50"/>
      <c r="M3" s="51"/>
      <c r="N3" s="50"/>
      <c r="O3" s="50"/>
      <c r="P3" s="50"/>
      <c r="Q3" s="51"/>
      <c r="R3" s="50"/>
      <c r="S3" s="50"/>
      <c r="T3" s="50"/>
      <c r="U3" s="51"/>
    </row>
    <row r="4" spans="1:37" x14ac:dyDescent="0.2">
      <c r="A4" s="61" t="s">
        <v>68</v>
      </c>
      <c r="B4" s="52"/>
      <c r="C4" s="52"/>
      <c r="D4" s="52"/>
      <c r="E4" s="53"/>
      <c r="F4" s="52"/>
      <c r="G4" s="52"/>
      <c r="H4" s="52"/>
      <c r="I4" s="53"/>
      <c r="J4" s="52"/>
      <c r="K4" s="52"/>
      <c r="L4" s="52"/>
      <c r="M4" s="53"/>
      <c r="N4" s="52"/>
      <c r="O4" s="52"/>
      <c r="P4" s="52"/>
      <c r="Q4" s="53"/>
      <c r="R4" s="52"/>
      <c r="S4" s="52"/>
      <c r="T4" s="52"/>
      <c r="U4" s="53"/>
    </row>
    <row r="5" spans="1:37" x14ac:dyDescent="0.2">
      <c r="A5" s="45" t="s">
        <v>14</v>
      </c>
      <c r="B5" s="46">
        <v>847.16129032258004</v>
      </c>
      <c r="C5" s="46">
        <v>699.36507936507905</v>
      </c>
      <c r="D5" s="46">
        <v>718.390625</v>
      </c>
      <c r="E5" s="54">
        <v>686.265625</v>
      </c>
      <c r="F5" s="46">
        <v>781.32786885245901</v>
      </c>
      <c r="G5" s="46">
        <v>627.587301587301</v>
      </c>
      <c r="H5" s="46">
        <v>491</v>
      </c>
      <c r="I5" s="54">
        <v>574.609375</v>
      </c>
      <c r="J5" s="100">
        <v>649.322580645161</v>
      </c>
      <c r="K5" s="101">
        <v>911.40322580645102</v>
      </c>
      <c r="L5" s="102">
        <v>1326.640625</v>
      </c>
      <c r="M5" s="103">
        <v>1952.31746031746</v>
      </c>
      <c r="N5" s="5">
        <v>2627.5483870967701</v>
      </c>
      <c r="O5" s="72">
        <v>2232.0806451612898</v>
      </c>
      <c r="P5" s="4">
        <v>2646.7301587301499</v>
      </c>
      <c r="Q5" s="3">
        <v>2571.8095238095202</v>
      </c>
      <c r="R5" s="5">
        <v>3102.1311475409798</v>
      </c>
      <c r="S5" s="72">
        <v>2797.6666666666601</v>
      </c>
      <c r="T5" s="4">
        <v>3521.5</v>
      </c>
      <c r="U5" s="3">
        <v>3387.5</v>
      </c>
    </row>
    <row r="6" spans="1:37" x14ac:dyDescent="0.2">
      <c r="A6" s="45" t="s">
        <v>15</v>
      </c>
      <c r="B6" s="46">
        <v>420.58064516129002</v>
      </c>
      <c r="C6" s="46">
        <v>315.98412698412602</v>
      </c>
      <c r="D6" s="46">
        <v>276.359375</v>
      </c>
      <c r="E6" s="54">
        <v>284.796875</v>
      </c>
      <c r="F6" s="46">
        <v>352.37704918032699</v>
      </c>
      <c r="G6" s="46">
        <v>313.11111111111097</v>
      </c>
      <c r="H6" s="46">
        <v>323.671875</v>
      </c>
      <c r="I6" s="54">
        <v>281.90625</v>
      </c>
      <c r="J6" s="100">
        <v>293.629032258064</v>
      </c>
      <c r="K6" s="101">
        <v>426.53225806451599</v>
      </c>
      <c r="L6" s="102">
        <v>350.515625</v>
      </c>
      <c r="M6" s="103">
        <v>429.82539682539601</v>
      </c>
      <c r="N6" s="5">
        <v>395.67741935483798</v>
      </c>
      <c r="O6" s="72">
        <v>456.35483870967698</v>
      </c>
      <c r="P6" s="4">
        <v>480.079365079365</v>
      </c>
      <c r="Q6" s="3">
        <v>569.53968253968196</v>
      </c>
      <c r="R6" s="5">
        <v>520.16393442622905</v>
      </c>
      <c r="S6" s="72">
        <v>501.09523809523802</v>
      </c>
      <c r="T6" s="4">
        <v>601.34375</v>
      </c>
      <c r="U6" s="3">
        <v>610.28125</v>
      </c>
    </row>
    <row r="7" spans="1:37" ht="12" thickBot="1" x14ac:dyDescent="0.25">
      <c r="A7" s="60" t="s">
        <v>16</v>
      </c>
      <c r="B7" s="49">
        <v>817.33870967741905</v>
      </c>
      <c r="C7" s="49">
        <v>619.12698412698398</v>
      </c>
      <c r="D7" s="49">
        <v>607.3125</v>
      </c>
      <c r="E7" s="55">
        <v>574.4375</v>
      </c>
      <c r="F7" s="49">
        <v>721.08196721311401</v>
      </c>
      <c r="G7" s="49">
        <v>602.50793650793605</v>
      </c>
      <c r="H7" s="49">
        <v>486.1875</v>
      </c>
      <c r="I7" s="55">
        <v>532.890625</v>
      </c>
      <c r="J7" s="100">
        <v>677.51612903225805</v>
      </c>
      <c r="K7" s="101">
        <v>1008.85483870967</v>
      </c>
      <c r="L7" s="102">
        <v>1545.34375</v>
      </c>
      <c r="M7" s="103">
        <v>2434.1746031746002</v>
      </c>
      <c r="N7" s="5">
        <v>2923.4838709677401</v>
      </c>
      <c r="O7" s="72">
        <v>2399.6451612903202</v>
      </c>
      <c r="P7" s="4">
        <v>3007.4761904761899</v>
      </c>
      <c r="Q7" s="3">
        <v>3293.4444444444398</v>
      </c>
      <c r="R7" s="5">
        <v>3586.24590163934</v>
      </c>
      <c r="S7" s="72">
        <v>3227.1904761904698</v>
      </c>
      <c r="T7" s="4">
        <v>3825.71875</v>
      </c>
      <c r="U7" s="3">
        <v>3672.078125</v>
      </c>
    </row>
    <row r="8" spans="1:37" x14ac:dyDescent="0.2">
      <c r="A8" s="61" t="s">
        <v>69</v>
      </c>
      <c r="B8" s="52"/>
      <c r="C8" s="52"/>
      <c r="D8" s="52"/>
      <c r="E8" s="53"/>
      <c r="F8" s="52"/>
      <c r="G8" s="52"/>
      <c r="H8" s="52"/>
      <c r="I8" s="53"/>
      <c r="J8" s="104"/>
      <c r="K8" s="104"/>
      <c r="L8" s="104"/>
      <c r="M8" s="105"/>
      <c r="N8" s="52"/>
      <c r="O8" s="52"/>
      <c r="P8" s="52"/>
      <c r="Q8" s="53"/>
      <c r="R8" s="52"/>
      <c r="S8" s="52"/>
      <c r="T8" s="52"/>
      <c r="U8" s="53"/>
    </row>
    <row r="9" spans="1:37" x14ac:dyDescent="0.2">
      <c r="A9" s="45" t="s">
        <v>14</v>
      </c>
      <c r="B9" s="46">
        <v>3362551755.1856399</v>
      </c>
      <c r="C9" s="46">
        <v>3493551277.3857098</v>
      </c>
      <c r="D9" s="46">
        <v>2947577049.2793698</v>
      </c>
      <c r="E9" s="54">
        <v>2299861782.39468</v>
      </c>
      <c r="F9" s="46">
        <v>2359997883.4047499</v>
      </c>
      <c r="G9" s="46">
        <v>1764193861.2890401</v>
      </c>
      <c r="H9" s="46">
        <v>1454835444.61656</v>
      </c>
      <c r="I9" s="54">
        <v>1578222361.26015</v>
      </c>
      <c r="J9" s="106">
        <v>1621678828.3782201</v>
      </c>
      <c r="K9" s="106">
        <v>1574211173.59903</v>
      </c>
      <c r="L9" s="106">
        <v>1618094858.50265</v>
      </c>
      <c r="M9" s="107">
        <v>1490322906.81476</v>
      </c>
      <c r="N9" s="5">
        <v>2589533352.9537001</v>
      </c>
      <c r="O9" s="72">
        <v>2514254327.4196701</v>
      </c>
      <c r="P9" s="4">
        <v>2278488685.45365</v>
      </c>
      <c r="Q9" s="3">
        <v>1899633771.13714</v>
      </c>
      <c r="R9" s="5">
        <v>2043555331.5281899</v>
      </c>
      <c r="S9" s="72">
        <v>1878195353.48698</v>
      </c>
      <c r="T9" s="4">
        <v>2146615400.8139</v>
      </c>
      <c r="U9" s="3">
        <v>2208800857.7234302</v>
      </c>
    </row>
    <row r="10" spans="1:37" x14ac:dyDescent="0.2">
      <c r="A10" s="45" t="s">
        <v>15</v>
      </c>
      <c r="B10" s="46">
        <v>1004751117.53193</v>
      </c>
      <c r="C10" s="46">
        <v>1395918416.50666</v>
      </c>
      <c r="D10" s="46">
        <v>986470577.23031199</v>
      </c>
      <c r="E10" s="54">
        <v>736719021.50343704</v>
      </c>
      <c r="F10" s="46">
        <v>823688579.74606502</v>
      </c>
      <c r="G10" s="46">
        <v>586671797.08253896</v>
      </c>
      <c r="H10" s="46">
        <v>415056304.89921802</v>
      </c>
      <c r="I10" s="54">
        <v>483014882.95328099</v>
      </c>
      <c r="J10" s="106">
        <v>561118720.59161198</v>
      </c>
      <c r="K10" s="106">
        <v>670203829.29290295</v>
      </c>
      <c r="L10" s="106">
        <v>489928924.40796798</v>
      </c>
      <c r="M10" s="107">
        <v>485222833.84904701</v>
      </c>
      <c r="N10" s="5">
        <v>666542175.88532197</v>
      </c>
      <c r="O10" s="72">
        <v>611589628.45661199</v>
      </c>
      <c r="P10" s="4">
        <v>789191062.86888802</v>
      </c>
      <c r="Q10" s="3">
        <v>826606527.03190398</v>
      </c>
      <c r="R10" s="5">
        <v>816643027.56557298</v>
      </c>
      <c r="S10" s="72">
        <v>614115633.83206296</v>
      </c>
      <c r="T10" s="4">
        <v>714719886.61515605</v>
      </c>
      <c r="U10" s="3">
        <v>627394945.57281196</v>
      </c>
    </row>
    <row r="11" spans="1:37" ht="12" thickBot="1" x14ac:dyDescent="0.25">
      <c r="A11" s="47" t="s">
        <v>16</v>
      </c>
      <c r="B11" s="48">
        <v>1309827535.64887</v>
      </c>
      <c r="C11" s="48">
        <v>1323386792.51968</v>
      </c>
      <c r="D11" s="48">
        <v>1346329562.97562</v>
      </c>
      <c r="E11" s="56">
        <v>1177913333.86781</v>
      </c>
      <c r="F11" s="48">
        <v>1167873739.58163</v>
      </c>
      <c r="G11" s="48">
        <v>893791433.93063402</v>
      </c>
      <c r="H11" s="48">
        <v>719075537.28515601</v>
      </c>
      <c r="I11" s="56">
        <v>716584342.958125</v>
      </c>
      <c r="J11" s="108">
        <v>698191226.35596704</v>
      </c>
      <c r="K11" s="108">
        <v>634597449.71935403</v>
      </c>
      <c r="L11" s="108">
        <v>719984663.76734304</v>
      </c>
      <c r="M11" s="109">
        <v>755328901.37015796</v>
      </c>
      <c r="N11" s="5">
        <v>1013684268.88516</v>
      </c>
      <c r="O11" s="72">
        <v>838828120.33129001</v>
      </c>
      <c r="P11" s="4">
        <v>787351436.850793</v>
      </c>
      <c r="Q11" s="3">
        <v>867444812.21095204</v>
      </c>
      <c r="R11" s="5">
        <v>974349513.15409803</v>
      </c>
      <c r="S11" s="72">
        <v>853323242.31365001</v>
      </c>
      <c r="T11" s="4">
        <v>1186912373.2692101</v>
      </c>
      <c r="U11" s="3">
        <v>950381334.44156206</v>
      </c>
    </row>
    <row r="12" spans="1:37" ht="12.75" thickTop="1" thickBot="1" x14ac:dyDescent="0.25"/>
    <row r="13" spans="1:37" ht="12.75" customHeight="1" thickTop="1" x14ac:dyDescent="0.2">
      <c r="A13" s="38"/>
      <c r="B13" s="123" t="s">
        <v>49</v>
      </c>
      <c r="C13" s="124"/>
      <c r="D13" s="123" t="s">
        <v>50</v>
      </c>
      <c r="E13" s="124"/>
      <c r="F13" s="121" t="s">
        <v>51</v>
      </c>
    </row>
    <row r="14" spans="1:37" x14ac:dyDescent="0.2">
      <c r="A14" s="39" t="s">
        <v>17</v>
      </c>
      <c r="B14" s="42" t="s">
        <v>18</v>
      </c>
      <c r="C14" s="43" t="s">
        <v>19</v>
      </c>
      <c r="D14" s="42" t="s">
        <v>18</v>
      </c>
      <c r="E14" s="43" t="s">
        <v>19</v>
      </c>
      <c r="F14" s="122"/>
    </row>
    <row r="15" spans="1:37" x14ac:dyDescent="0.2">
      <c r="A15" s="40">
        <v>0.34375</v>
      </c>
      <c r="B15" s="75">
        <v>2.2024550983957801E-2</v>
      </c>
      <c r="C15" s="76">
        <v>2.2024550983957801E-2</v>
      </c>
      <c r="D15" s="75">
        <v>5.8984957929464898E-3</v>
      </c>
      <c r="E15" s="76">
        <v>5.8984957929464898E-3</v>
      </c>
      <c r="F15" s="79">
        <v>136931.24080922501</v>
      </c>
    </row>
    <row r="16" spans="1:37" x14ac:dyDescent="0.2">
      <c r="A16" s="40">
        <v>0.35416666666666669</v>
      </c>
      <c r="B16" s="75">
        <v>1.8260030749526399E-2</v>
      </c>
      <c r="C16" s="76">
        <v>4.0284581733484197E-2</v>
      </c>
      <c r="D16" s="75">
        <v>9.40174912262828E-3</v>
      </c>
      <c r="E16" s="76">
        <v>1.53002449155747E-2</v>
      </c>
      <c r="F16" s="79">
        <v>263254.30773091799</v>
      </c>
    </row>
    <row r="17" spans="1:6" x14ac:dyDescent="0.2">
      <c r="A17" s="40">
        <v>0.36458333333333298</v>
      </c>
      <c r="B17" s="75">
        <v>1.5152653295035999E-2</v>
      </c>
      <c r="C17" s="76">
        <v>5.5437235028520299E-2</v>
      </c>
      <c r="D17" s="75">
        <v>1.3386551747228701E-2</v>
      </c>
      <c r="E17" s="76">
        <v>2.86867966628035E-2</v>
      </c>
      <c r="F17" s="79">
        <v>451698.20794215199</v>
      </c>
    </row>
    <row r="18" spans="1:6" x14ac:dyDescent="0.2">
      <c r="A18" s="40">
        <v>0.375</v>
      </c>
      <c r="B18" s="75">
        <v>1.4262592309375899E-2</v>
      </c>
      <c r="C18" s="76">
        <v>6.9699827337896203E-2</v>
      </c>
      <c r="D18" s="75">
        <v>1.67657859287039E-2</v>
      </c>
      <c r="E18" s="76">
        <v>4.5452582591507397E-2</v>
      </c>
      <c r="F18" s="79">
        <v>601026.721604652</v>
      </c>
    </row>
    <row r="19" spans="1:6" x14ac:dyDescent="0.2">
      <c r="A19" s="40">
        <v>0.38541666666666702</v>
      </c>
      <c r="B19" s="75">
        <v>1.46570941427286E-2</v>
      </c>
      <c r="C19" s="76">
        <v>8.4356921480624805E-2</v>
      </c>
      <c r="D19" s="75">
        <v>2.1820126197489499E-2</v>
      </c>
      <c r="E19" s="76">
        <v>6.7272708788996993E-2</v>
      </c>
      <c r="F19" s="79">
        <v>761163.07759014796</v>
      </c>
    </row>
    <row r="20" spans="1:6" x14ac:dyDescent="0.2">
      <c r="A20" s="40">
        <v>0.39583333333333298</v>
      </c>
      <c r="B20" s="75">
        <v>1.7298635185780599E-2</v>
      </c>
      <c r="C20" s="76">
        <v>0.10165555666640499</v>
      </c>
      <c r="D20" s="75">
        <v>2.6861889157988698E-2</v>
      </c>
      <c r="E20" s="76">
        <v>9.4134597946985796E-2</v>
      </c>
      <c r="F20" s="79">
        <v>793949.80357482005</v>
      </c>
    </row>
    <row r="21" spans="1:6" x14ac:dyDescent="0.2">
      <c r="A21" s="40">
        <v>0.40625</v>
      </c>
      <c r="B21" s="75">
        <v>2.2916773623499299E-2</v>
      </c>
      <c r="C21" s="76">
        <v>0.124572330289904</v>
      </c>
      <c r="D21" s="75">
        <v>2.7264257470462201E-2</v>
      </c>
      <c r="E21" s="76">
        <v>0.12139885541744801</v>
      </c>
      <c r="F21" s="79">
        <v>608286.99629321299</v>
      </c>
    </row>
    <row r="22" spans="1:6" x14ac:dyDescent="0.2">
      <c r="A22" s="40">
        <v>0.41666666666666702</v>
      </c>
      <c r="B22" s="75">
        <v>2.89645407701432E-2</v>
      </c>
      <c r="C22" s="76">
        <v>0.15353687106004801</v>
      </c>
      <c r="D22" s="75">
        <v>3.9238345865615601E-2</v>
      </c>
      <c r="E22" s="76">
        <v>0.160637201283063</v>
      </c>
      <c r="F22" s="79">
        <v>692647.66818068095</v>
      </c>
    </row>
    <row r="23" spans="1:6" x14ac:dyDescent="0.2">
      <c r="A23" s="40">
        <v>0.42708333333333298</v>
      </c>
      <c r="B23" s="75">
        <v>3.0446354505832399E-2</v>
      </c>
      <c r="C23" s="76">
        <v>0.18398322556588001</v>
      </c>
      <c r="D23" s="75">
        <v>4.1551061928463903E-2</v>
      </c>
      <c r="E23" s="76">
        <v>0.202188263211527</v>
      </c>
      <c r="F23" s="79">
        <v>697774.60652798205</v>
      </c>
    </row>
    <row r="24" spans="1:6" x14ac:dyDescent="0.2">
      <c r="A24" s="40">
        <v>0.4375</v>
      </c>
      <c r="B24" s="75">
        <v>3.18298129899185E-2</v>
      </c>
      <c r="C24" s="76">
        <v>0.215813038555799</v>
      </c>
      <c r="D24" s="75">
        <v>5.4226609371117299E-2</v>
      </c>
      <c r="E24" s="76">
        <v>0.256414872582645</v>
      </c>
      <c r="F24" s="79">
        <v>871057.24205198698</v>
      </c>
    </row>
    <row r="25" spans="1:6" x14ac:dyDescent="0.2">
      <c r="A25" s="40">
        <v>0.44791666666666702</v>
      </c>
      <c r="B25" s="75">
        <v>3.3488882343881303E-2</v>
      </c>
      <c r="C25" s="76">
        <v>0.24930192089968001</v>
      </c>
      <c r="D25" s="75">
        <v>5.2344580896389901E-2</v>
      </c>
      <c r="E25" s="76">
        <v>0.308759453479034</v>
      </c>
      <c r="F25" s="79">
        <v>799170.42955574498</v>
      </c>
    </row>
    <row r="26" spans="1:6" x14ac:dyDescent="0.2">
      <c r="A26" s="40">
        <v>0.45833333333333398</v>
      </c>
      <c r="B26" s="75">
        <v>3.4788576740063797E-2</v>
      </c>
      <c r="C26" s="76">
        <v>0.28409049763974398</v>
      </c>
      <c r="D26" s="75">
        <v>4.7527730843197703E-2</v>
      </c>
      <c r="E26" s="76">
        <v>0.356287184322232</v>
      </c>
      <c r="F26" s="79">
        <v>698519.84869030898</v>
      </c>
    </row>
    <row r="27" spans="1:6" x14ac:dyDescent="0.2">
      <c r="A27" s="40">
        <v>0.46875</v>
      </c>
      <c r="B27" s="75">
        <v>3.3559676508496603E-2</v>
      </c>
      <c r="C27" s="76">
        <v>0.31765017414823998</v>
      </c>
      <c r="D27" s="75">
        <v>4.2511876342992097E-2</v>
      </c>
      <c r="E27" s="76">
        <v>0.39879906066522403</v>
      </c>
      <c r="F27" s="79">
        <v>647680.52819774498</v>
      </c>
    </row>
    <row r="28" spans="1:6" x14ac:dyDescent="0.2">
      <c r="A28" s="40">
        <v>0.47916666666666702</v>
      </c>
      <c r="B28" s="75">
        <v>3.6936720284689799E-2</v>
      </c>
      <c r="C28" s="76">
        <v>0.35458689443293001</v>
      </c>
      <c r="D28" s="75">
        <v>4.2464704995375802E-2</v>
      </c>
      <c r="E28" s="76">
        <v>0.44126376566059999</v>
      </c>
      <c r="F28" s="79">
        <v>587811.54753529595</v>
      </c>
    </row>
    <row r="29" spans="1:6" x14ac:dyDescent="0.2">
      <c r="A29" s="40">
        <v>0.48958333333333398</v>
      </c>
      <c r="B29" s="75">
        <v>3.8818439988435101E-2</v>
      </c>
      <c r="C29" s="76">
        <v>0.39340533442136499</v>
      </c>
      <c r="D29" s="75">
        <v>3.8358597193810497E-2</v>
      </c>
      <c r="E29" s="76">
        <v>0.47962236285441101</v>
      </c>
      <c r="F29" s="79">
        <v>505234.467455137</v>
      </c>
    </row>
    <row r="30" spans="1:6" x14ac:dyDescent="0.2">
      <c r="A30" s="40">
        <v>0.5</v>
      </c>
      <c r="B30" s="75">
        <v>3.6101781473004899E-2</v>
      </c>
      <c r="C30" s="76">
        <v>0.42950711589437002</v>
      </c>
      <c r="D30" s="75">
        <v>4.3373518188098599E-2</v>
      </c>
      <c r="E30" s="76">
        <v>0.52299588104250905</v>
      </c>
      <c r="F30" s="79">
        <v>614277.13564921205</v>
      </c>
    </row>
    <row r="31" spans="1:6" x14ac:dyDescent="0.2">
      <c r="A31" s="40">
        <v>0.51041666666666696</v>
      </c>
      <c r="B31" s="75">
        <v>3.3585075941602899E-2</v>
      </c>
      <c r="C31" s="76">
        <v>0.463092191835973</v>
      </c>
      <c r="D31" s="75">
        <v>3.9834532321708201E-2</v>
      </c>
      <c r="E31" s="76">
        <v>0.56283041336421802</v>
      </c>
      <c r="F31" s="79">
        <v>606431.456599353</v>
      </c>
    </row>
    <row r="32" spans="1:6" x14ac:dyDescent="0.2">
      <c r="A32" s="40">
        <v>0.52083333333333404</v>
      </c>
      <c r="B32" s="75">
        <v>3.2909018690199798E-2</v>
      </c>
      <c r="C32" s="76">
        <v>0.49600121052617302</v>
      </c>
      <c r="D32" s="75">
        <v>3.7923281814286697E-2</v>
      </c>
      <c r="E32" s="76">
        <v>0.60075369517850397</v>
      </c>
      <c r="F32" s="79">
        <v>589195.35423410404</v>
      </c>
    </row>
    <row r="33" spans="1:6" x14ac:dyDescent="0.2">
      <c r="A33" s="40">
        <v>0.53125</v>
      </c>
      <c r="B33" s="75">
        <v>3.1581222793559301E-2</v>
      </c>
      <c r="C33" s="76">
        <v>0.52758243331973198</v>
      </c>
      <c r="D33" s="75">
        <v>3.3920798623891697E-2</v>
      </c>
      <c r="E33" s="76">
        <v>0.63467449380239604</v>
      </c>
      <c r="F33" s="79">
        <v>549168.29963192297</v>
      </c>
    </row>
    <row r="34" spans="1:6" x14ac:dyDescent="0.2">
      <c r="A34" s="40">
        <v>0.54166666666666696</v>
      </c>
      <c r="B34" s="75">
        <v>3.1051617592620099E-2</v>
      </c>
      <c r="C34" s="76">
        <v>0.55863405091235296</v>
      </c>
      <c r="D34" s="75">
        <v>3.5334650728431199E-2</v>
      </c>
      <c r="E34" s="76">
        <v>0.67000914453082705</v>
      </c>
      <c r="F34" s="79">
        <v>581814.99020553695</v>
      </c>
    </row>
    <row r="35" spans="1:6" x14ac:dyDescent="0.2">
      <c r="A35" s="40">
        <v>0.55208333333333404</v>
      </c>
      <c r="B35" s="75">
        <v>2.9905941035486199E-2</v>
      </c>
      <c r="C35" s="76">
        <v>0.58853999194783901</v>
      </c>
      <c r="D35" s="75">
        <v>2.5586307957671701E-2</v>
      </c>
      <c r="E35" s="76">
        <v>0.69559545248849897</v>
      </c>
      <c r="F35" s="79">
        <v>437439.98985362903</v>
      </c>
    </row>
    <row r="36" spans="1:6" x14ac:dyDescent="0.2">
      <c r="A36" s="40">
        <v>0.5625</v>
      </c>
      <c r="B36" s="75">
        <v>3.0491208823871099E-2</v>
      </c>
      <c r="C36" s="76">
        <v>0.61903120077171003</v>
      </c>
      <c r="D36" s="75">
        <v>2.6417093200036601E-2</v>
      </c>
      <c r="E36" s="76">
        <v>0.72201254568853601</v>
      </c>
      <c r="F36" s="79">
        <v>442974.49206001201</v>
      </c>
    </row>
    <row r="37" spans="1:6" x14ac:dyDescent="0.2">
      <c r="A37" s="40">
        <v>0.57291666666666696</v>
      </c>
      <c r="B37" s="75">
        <v>2.9573046337753001E-2</v>
      </c>
      <c r="C37" s="76">
        <v>0.64860424710946296</v>
      </c>
      <c r="D37" s="75">
        <v>2.5766894519316901E-2</v>
      </c>
      <c r="E37" s="76">
        <v>0.74777944020785303</v>
      </c>
      <c r="F37" s="79">
        <v>445486.29571679101</v>
      </c>
    </row>
    <row r="38" spans="1:6" x14ac:dyDescent="0.2">
      <c r="A38" s="40">
        <v>0.58333333333333404</v>
      </c>
      <c r="B38" s="75">
        <v>3.0304766176601699E-2</v>
      </c>
      <c r="C38" s="76">
        <v>0.67890901328606501</v>
      </c>
      <c r="D38" s="75">
        <v>2.5563016979852499E-2</v>
      </c>
      <c r="E38" s="76">
        <v>0.773342457187705</v>
      </c>
      <c r="F38" s="79">
        <v>431290.11438521999</v>
      </c>
    </row>
    <row r="39" spans="1:6" x14ac:dyDescent="0.2">
      <c r="A39" s="40">
        <v>0.59375</v>
      </c>
      <c r="B39" s="75">
        <v>2.8793229700043499E-2</v>
      </c>
      <c r="C39" s="76">
        <v>0.70770224298610795</v>
      </c>
      <c r="D39" s="75">
        <v>2.3034437073314401E-2</v>
      </c>
      <c r="E39" s="76">
        <v>0.79637689426101999</v>
      </c>
      <c r="F39" s="79">
        <v>409030.36911242403</v>
      </c>
    </row>
    <row r="40" spans="1:6" x14ac:dyDescent="0.2">
      <c r="A40" s="40">
        <v>0.60416666666666696</v>
      </c>
      <c r="B40" s="75">
        <v>2.961519858844E-2</v>
      </c>
      <c r="C40" s="76">
        <v>0.73731744157454804</v>
      </c>
      <c r="D40" s="75">
        <v>2.4224549165701801E-2</v>
      </c>
      <c r="E40" s="76">
        <v>0.82060144342672203</v>
      </c>
      <c r="F40" s="79">
        <v>418224.41931825998</v>
      </c>
    </row>
    <row r="41" spans="1:6" x14ac:dyDescent="0.2">
      <c r="A41" s="40">
        <v>0.61458333333333404</v>
      </c>
      <c r="B41" s="75">
        <v>3.1299667375509002E-2</v>
      </c>
      <c r="C41" s="76">
        <v>0.76861710895005697</v>
      </c>
      <c r="D41" s="75">
        <v>2.1756290046968801E-2</v>
      </c>
      <c r="E41" s="76">
        <v>0.84235773347369003</v>
      </c>
      <c r="F41" s="79">
        <v>355396.74877827201</v>
      </c>
    </row>
    <row r="42" spans="1:6" x14ac:dyDescent="0.2">
      <c r="A42" s="40">
        <v>0.625</v>
      </c>
      <c r="B42" s="75">
        <v>3.13499258282511E-2</v>
      </c>
      <c r="C42" s="76">
        <v>0.79996703477830799</v>
      </c>
      <c r="D42" s="75">
        <v>1.8583297406764201E-2</v>
      </c>
      <c r="E42" s="76">
        <v>0.86094103088045504</v>
      </c>
      <c r="F42" s="79">
        <v>303078.12546361802</v>
      </c>
    </row>
    <row r="43" spans="1:6" x14ac:dyDescent="0.2">
      <c r="A43" s="40">
        <v>0.63541666666666696</v>
      </c>
      <c r="B43" s="75">
        <v>2.9954037834347001E-2</v>
      </c>
      <c r="C43" s="76">
        <v>0.82992107261265502</v>
      </c>
      <c r="D43" s="75">
        <v>2.26361333310598E-2</v>
      </c>
      <c r="E43" s="76">
        <v>0.883577164211515</v>
      </c>
      <c r="F43" s="79">
        <v>386380.50171736302</v>
      </c>
    </row>
    <row r="44" spans="1:6" x14ac:dyDescent="0.2">
      <c r="A44" s="40">
        <v>0.64583333333333404</v>
      </c>
      <c r="B44" s="75">
        <v>3.1433149502684499E-2</v>
      </c>
      <c r="C44" s="76">
        <v>0.86135422211533996</v>
      </c>
      <c r="D44" s="75">
        <v>2.0809721922248899E-2</v>
      </c>
      <c r="E44" s="76">
        <v>0.90438688613376395</v>
      </c>
      <c r="F44" s="79">
        <v>338490.67696501297</v>
      </c>
    </row>
    <row r="45" spans="1:6" x14ac:dyDescent="0.2">
      <c r="A45" s="40">
        <v>0.656250000000001</v>
      </c>
      <c r="B45" s="75">
        <v>3.7044262565288699E-2</v>
      </c>
      <c r="C45" s="76">
        <v>0.89839848468062899</v>
      </c>
      <c r="D45" s="75">
        <v>1.95570654077727E-2</v>
      </c>
      <c r="E45" s="76">
        <v>0.92394395154153597</v>
      </c>
      <c r="F45" s="79">
        <v>269929.94562860997</v>
      </c>
    </row>
    <row r="46" spans="1:6" x14ac:dyDescent="0.2">
      <c r="A46" s="40">
        <v>0.66666666666666696</v>
      </c>
      <c r="B46" s="75">
        <v>3.8124008679040297E-2</v>
      </c>
      <c r="C46" s="76">
        <v>0.93652249335966897</v>
      </c>
      <c r="D46" s="75">
        <v>1.7523278034199501E-2</v>
      </c>
      <c r="E46" s="76">
        <v>0.94146722957573603</v>
      </c>
      <c r="F46" s="79">
        <v>235009.34105505599</v>
      </c>
    </row>
    <row r="47" spans="1:6" x14ac:dyDescent="0.2">
      <c r="A47" s="40">
        <v>0.67708333333333404</v>
      </c>
      <c r="B47" s="75">
        <v>2.3876547946834099E-2</v>
      </c>
      <c r="C47" s="76">
        <v>0.960399041306503</v>
      </c>
      <c r="D47" s="75">
        <v>1.72507997116822E-2</v>
      </c>
      <c r="E47" s="76">
        <v>0.95871802928741801</v>
      </c>
      <c r="F47" s="79">
        <v>369407.77219795302</v>
      </c>
    </row>
    <row r="48" spans="1:6" x14ac:dyDescent="0.2">
      <c r="A48" s="40">
        <v>0.687500000000001</v>
      </c>
      <c r="B48" s="75">
        <v>1.4516046226968201E-2</v>
      </c>
      <c r="C48" s="76">
        <v>0.974915087533471</v>
      </c>
      <c r="D48" s="75">
        <v>1.28069500958618E-2</v>
      </c>
      <c r="E48" s="76">
        <v>0.97152497938327997</v>
      </c>
      <c r="F48" s="79">
        <v>451092.604876586</v>
      </c>
    </row>
    <row r="49" spans="1:6" x14ac:dyDescent="0.2">
      <c r="A49" s="40">
        <v>0.69791666666666696</v>
      </c>
      <c r="B49" s="75">
        <v>1.0861770340487501E-2</v>
      </c>
      <c r="C49" s="76">
        <v>0.98577685787395897</v>
      </c>
      <c r="D49" s="75">
        <v>9.6039384376945605E-3</v>
      </c>
      <c r="E49" s="76">
        <v>0.981128917820975</v>
      </c>
      <c r="F49" s="79">
        <v>452081.863381262</v>
      </c>
    </row>
    <row r="50" spans="1:6" x14ac:dyDescent="0.2">
      <c r="A50" s="40">
        <v>0.70833333333333404</v>
      </c>
      <c r="B50" s="75">
        <v>9.0929970520445096E-3</v>
      </c>
      <c r="C50" s="76">
        <v>0.99486985492600299</v>
      </c>
      <c r="D50" s="75">
        <v>7.7564315998323898E-3</v>
      </c>
      <c r="E50" s="76">
        <v>0.98888534942080697</v>
      </c>
      <c r="F50" s="79">
        <v>436137.31889040698</v>
      </c>
    </row>
    <row r="51" spans="1:6" x14ac:dyDescent="0.2">
      <c r="A51" s="40">
        <v>0.718750000000001</v>
      </c>
      <c r="B51" s="75">
        <v>8.4574708109174301E-4</v>
      </c>
      <c r="C51" s="76">
        <v>0.99571560200709497</v>
      </c>
      <c r="D51" s="75">
        <v>3.5445480145729E-3</v>
      </c>
      <c r="E51" s="76">
        <v>0.99242989743538002</v>
      </c>
      <c r="F51" s="79">
        <v>2142834.7904920098</v>
      </c>
    </row>
    <row r="52" spans="1:6" x14ac:dyDescent="0.2">
      <c r="A52" s="40">
        <v>0.72916666666666696</v>
      </c>
      <c r="B52" s="75">
        <v>1.55098665989348E-4</v>
      </c>
      <c r="C52" s="76">
        <v>0.99587070067308403</v>
      </c>
      <c r="D52" s="75">
        <v>7.57877834989127E-4</v>
      </c>
      <c r="E52" s="76">
        <v>0.99318777527036906</v>
      </c>
      <c r="F52" s="79">
        <v>2498385.6462020902</v>
      </c>
    </row>
    <row r="53" spans="1:6" x14ac:dyDescent="0.2">
      <c r="A53" s="40">
        <v>0.73958333333333404</v>
      </c>
      <c r="B53" s="75">
        <v>3.4586462102154302E-5</v>
      </c>
      <c r="C53" s="76">
        <v>0.995905287135187</v>
      </c>
      <c r="D53" s="75">
        <v>1.8819652559617499E-4</v>
      </c>
      <c r="E53" s="76">
        <v>0.99337597179596504</v>
      </c>
      <c r="F53" s="79">
        <v>2782106.7789062499</v>
      </c>
    </row>
    <row r="54" spans="1:6" x14ac:dyDescent="0.2">
      <c r="A54" s="40">
        <v>0.750000000000001</v>
      </c>
      <c r="B54" s="75">
        <v>2.5939846576615701E-5</v>
      </c>
      <c r="C54" s="76">
        <v>0.99593122698176295</v>
      </c>
      <c r="D54" s="75">
        <v>1.00345042786842E-4</v>
      </c>
      <c r="E54" s="76">
        <v>0.99347631683875204</v>
      </c>
      <c r="F54" s="79">
        <v>1977865.941875</v>
      </c>
    </row>
    <row r="55" spans="1:6" x14ac:dyDescent="0.2">
      <c r="A55" s="40">
        <v>0.76041666666666696</v>
      </c>
      <c r="B55" s="75">
        <v>1.0267855936577E-5</v>
      </c>
      <c r="C55" s="76">
        <v>0.9959414948377</v>
      </c>
      <c r="D55" s="75">
        <v>4.3425129702643298E-5</v>
      </c>
      <c r="E55" s="76">
        <v>0.99351974196845505</v>
      </c>
      <c r="F55" s="79">
        <v>2162368.4210526301</v>
      </c>
    </row>
    <row r="56" spans="1:6" x14ac:dyDescent="0.2">
      <c r="A56" s="40">
        <v>0.77083333333333404</v>
      </c>
      <c r="B56" s="75">
        <v>1.29699232883078E-5</v>
      </c>
      <c r="C56" s="76">
        <v>0.99595446476098803</v>
      </c>
      <c r="D56" s="75">
        <v>1.90569572481114E-4</v>
      </c>
      <c r="E56" s="76">
        <v>0.99371031154093603</v>
      </c>
      <c r="F56" s="79">
        <v>7512500</v>
      </c>
    </row>
    <row r="57" spans="1:6" ht="12" thickBot="1" x14ac:dyDescent="0.25">
      <c r="A57" s="41" t="s">
        <v>11</v>
      </c>
      <c r="B57" s="78">
        <v>4.0455352390113596E-3</v>
      </c>
      <c r="C57" s="78">
        <v>0.999999999999999</v>
      </c>
      <c r="D57" s="77">
        <v>6.28968845906374E-3</v>
      </c>
      <c r="E57" s="78">
        <v>0.999999999999999</v>
      </c>
      <c r="F57" s="80">
        <v>794916.43972481904</v>
      </c>
    </row>
    <row r="58" spans="1:6" customFormat="1" ht="14.25" thickTop="1" thickBot="1" x14ac:dyDescent="0.25">
      <c r="A58" s="64"/>
      <c r="B58" s="64"/>
      <c r="C58" s="64"/>
      <c r="D58" s="64"/>
    </row>
    <row r="59" spans="1:6" customFormat="1" ht="13.5" thickTop="1" x14ac:dyDescent="0.2">
      <c r="A59" s="33" t="s">
        <v>0</v>
      </c>
      <c r="B59" s="81" t="s">
        <v>52</v>
      </c>
      <c r="C59" s="81" t="s">
        <v>67</v>
      </c>
      <c r="D59" s="64"/>
    </row>
    <row r="60" spans="1:6" customFormat="1" ht="12.75" x14ac:dyDescent="0.2">
      <c r="A60" s="82" t="s">
        <v>22</v>
      </c>
      <c r="B60" s="5">
        <v>32.067460317460302</v>
      </c>
      <c r="C60" s="5">
        <v>1076696674.6170599</v>
      </c>
      <c r="D60" s="64"/>
    </row>
    <row r="61" spans="1:6" customFormat="1" ht="13.5" thickBot="1" x14ac:dyDescent="0.25">
      <c r="A61" s="83" t="s">
        <v>23</v>
      </c>
      <c r="B61" s="5">
        <v>7342.99603174603</v>
      </c>
      <c r="C61" s="5">
        <v>3754409380.05511</v>
      </c>
      <c r="D61" s="64"/>
    </row>
    <row r="62" spans="1:6" customFormat="1" ht="13.5" thickTop="1" x14ac:dyDescent="0.2">
      <c r="A62" s="57" t="s">
        <v>117</v>
      </c>
    </row>
    <row r="63" spans="1:6" customFormat="1" ht="12.75" x14ac:dyDescent="0.2">
      <c r="A63" s="37"/>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88"/>
  <sheetViews>
    <sheetView showGridLines="0" zoomScaleNormal="100" zoomScaleSheetLayoutView="100" workbookViewId="0">
      <selection activeCell="D2" sqref="D2:I2"/>
    </sheetView>
  </sheetViews>
  <sheetFormatPr defaultColWidth="8.85546875" defaultRowHeight="12.75" x14ac:dyDescent="0.2"/>
  <cols>
    <col min="1" max="1" width="34.85546875" style="57" customWidth="1"/>
    <col min="2" max="4" width="10.28515625" style="57" customWidth="1"/>
    <col min="5" max="5" width="2.85546875" style="1" customWidth="1"/>
    <col min="6" max="9" width="10.28515625" style="57" customWidth="1"/>
    <col min="10" max="27" width="12" style="64" bestFit="1" customWidth="1"/>
    <col min="28" max="16384" width="8.85546875" style="64"/>
  </cols>
  <sheetData>
    <row r="1" spans="1:9" s="63" customFormat="1" thickBot="1" x14ac:dyDescent="0.25">
      <c r="A1" s="127" t="s">
        <v>47</v>
      </c>
      <c r="B1" s="127"/>
      <c r="C1" s="127"/>
      <c r="D1" s="127"/>
      <c r="E1" s="127"/>
      <c r="F1" s="127"/>
      <c r="G1" s="127"/>
      <c r="H1" s="127"/>
      <c r="I1" s="127"/>
    </row>
    <row r="2" spans="1:9" thickTop="1" x14ac:dyDescent="0.2">
      <c r="A2" s="33" t="s">
        <v>0</v>
      </c>
      <c r="B2" s="30">
        <v>2022</v>
      </c>
      <c r="C2" s="30">
        <v>2023</v>
      </c>
      <c r="D2" s="81">
        <v>2024</v>
      </c>
      <c r="E2" s="99"/>
      <c r="F2" s="30" t="s">
        <v>118</v>
      </c>
      <c r="G2" s="71" t="s">
        <v>119</v>
      </c>
      <c r="H2" s="22" t="s">
        <v>120</v>
      </c>
      <c r="I2" s="23" t="s">
        <v>121</v>
      </c>
    </row>
    <row r="3" spans="1:9" ht="12" x14ac:dyDescent="0.2">
      <c r="A3" s="35" t="s">
        <v>1</v>
      </c>
      <c r="B3" s="5">
        <v>36.6334661354581</v>
      </c>
      <c r="C3" s="5">
        <v>26.08</v>
      </c>
      <c r="D3" s="5">
        <v>32.067460317460302</v>
      </c>
      <c r="E3" s="2"/>
      <c r="F3" s="5">
        <v>31.8032786885245</v>
      </c>
      <c r="G3" s="72">
        <v>31.2222222222222</v>
      </c>
      <c r="H3" s="4">
        <v>27.34375</v>
      </c>
      <c r="I3" s="3">
        <v>37.875</v>
      </c>
    </row>
    <row r="4" spans="1:9" ht="12" x14ac:dyDescent="0.2">
      <c r="A4" s="87" t="s">
        <v>85</v>
      </c>
      <c r="B4" s="5">
        <v>28.800796812748999</v>
      </c>
      <c r="C4" s="5">
        <v>19.248000000000001</v>
      </c>
      <c r="D4" s="5">
        <v>23.095238095237999</v>
      </c>
      <c r="E4" s="2"/>
      <c r="F4" s="5">
        <v>22.475409836065499</v>
      </c>
      <c r="G4" s="72">
        <v>21.2539682539682</v>
      </c>
      <c r="H4" s="4">
        <v>22.171875</v>
      </c>
      <c r="I4" s="3">
        <v>26.421875</v>
      </c>
    </row>
    <row r="5" spans="1:9" ht="12" x14ac:dyDescent="0.2">
      <c r="A5" s="87" t="s">
        <v>86</v>
      </c>
      <c r="B5" s="5">
        <v>0.53386454183266896</v>
      </c>
      <c r="C5" s="5">
        <v>0.34799999999999998</v>
      </c>
      <c r="D5" s="5">
        <v>0.30158730158730102</v>
      </c>
      <c r="E5" s="2"/>
      <c r="F5" s="5">
        <v>0.26229508196721302</v>
      </c>
      <c r="G5" s="72">
        <v>0.238095238095238</v>
      </c>
      <c r="H5" s="4">
        <v>0.375</v>
      </c>
      <c r="I5" s="3">
        <v>0.328125</v>
      </c>
    </row>
    <row r="6" spans="1:9" ht="12" x14ac:dyDescent="0.2">
      <c r="A6" s="87" t="s">
        <v>87</v>
      </c>
      <c r="B6" s="5">
        <v>7.2988047808764902</v>
      </c>
      <c r="C6" s="5">
        <v>6.484</v>
      </c>
      <c r="D6" s="5">
        <v>8.6706349206349191</v>
      </c>
      <c r="E6" s="2"/>
      <c r="F6" s="5">
        <v>9.0655737704918007</v>
      </c>
      <c r="G6" s="72">
        <v>9.7301587301587293</v>
      </c>
      <c r="H6" s="4">
        <v>4.796875</v>
      </c>
      <c r="I6" s="3">
        <v>11.125</v>
      </c>
    </row>
    <row r="7" spans="1:9" ht="12" x14ac:dyDescent="0.2">
      <c r="A7" s="87" t="s">
        <v>88</v>
      </c>
      <c r="B7" s="5">
        <v>1.11952191235059</v>
      </c>
      <c r="C7" s="5">
        <v>0.36799999999999999</v>
      </c>
      <c r="D7" s="5">
        <v>0.98809523809523803</v>
      </c>
      <c r="E7" s="2"/>
      <c r="F7" s="5">
        <v>0.16393442622950799</v>
      </c>
      <c r="G7" s="72">
        <v>1.1428571428571399</v>
      </c>
      <c r="H7" s="4">
        <v>0.875</v>
      </c>
      <c r="I7" s="3">
        <v>1.734375</v>
      </c>
    </row>
    <row r="8" spans="1:9" ht="12" x14ac:dyDescent="0.2">
      <c r="A8" s="87" t="s">
        <v>89</v>
      </c>
      <c r="B8" s="5">
        <v>35.513944223107501</v>
      </c>
      <c r="C8" s="5">
        <v>25.712</v>
      </c>
      <c r="D8" s="5">
        <v>31.079365079365001</v>
      </c>
      <c r="E8" s="2"/>
      <c r="F8" s="5">
        <v>31.639344262295001</v>
      </c>
      <c r="G8" s="72">
        <v>30.079365079365001</v>
      </c>
      <c r="H8" s="4">
        <v>26.46875</v>
      </c>
      <c r="I8" s="3">
        <v>36.140625</v>
      </c>
    </row>
    <row r="9" spans="1:9" ht="12" x14ac:dyDescent="0.2">
      <c r="A9" s="87" t="s">
        <v>90</v>
      </c>
      <c r="B9" s="5">
        <v>24.7171314741035</v>
      </c>
      <c r="C9" s="5">
        <v>17.896000000000001</v>
      </c>
      <c r="D9" s="5">
        <v>21.9761904761904</v>
      </c>
      <c r="E9" s="2"/>
      <c r="F9" s="5">
        <v>22.770491803278599</v>
      </c>
      <c r="G9" s="72">
        <v>23.396825396825299</v>
      </c>
      <c r="H9" s="4">
        <v>13.5625</v>
      </c>
      <c r="I9" s="3">
        <v>28.234375</v>
      </c>
    </row>
    <row r="10" spans="1:9" ht="12" x14ac:dyDescent="0.2">
      <c r="A10" s="87" t="s">
        <v>91</v>
      </c>
      <c r="B10" s="5">
        <v>4.1713147410358502</v>
      </c>
      <c r="C10" s="5">
        <v>3.16</v>
      </c>
      <c r="D10" s="5">
        <v>5.8571428571428497</v>
      </c>
      <c r="E10" s="2"/>
      <c r="F10" s="5">
        <v>3.1311475409836</v>
      </c>
      <c r="G10" s="72">
        <v>3.7777777777777701</v>
      </c>
      <c r="H10" s="4">
        <v>8.46875</v>
      </c>
      <c r="I10" s="3">
        <v>7.890625</v>
      </c>
    </row>
    <row r="11" spans="1:9" ht="12" x14ac:dyDescent="0.2">
      <c r="A11" s="87" t="s">
        <v>84</v>
      </c>
      <c r="B11" s="5">
        <v>7.74501992031872</v>
      </c>
      <c r="C11" s="5">
        <v>5.024</v>
      </c>
      <c r="D11" s="5">
        <v>4.2341269841269797</v>
      </c>
      <c r="E11" s="2"/>
      <c r="F11" s="5">
        <v>5.9016393442622901</v>
      </c>
      <c r="G11" s="72">
        <v>4.0476190476190403</v>
      </c>
      <c r="H11" s="4">
        <v>5.3125</v>
      </c>
      <c r="I11" s="3">
        <v>1.75</v>
      </c>
    </row>
    <row r="12" spans="1:9" ht="12" x14ac:dyDescent="0.2">
      <c r="A12" s="86" t="s">
        <v>66</v>
      </c>
      <c r="B12" s="5">
        <v>4.1115537848605497</v>
      </c>
      <c r="C12" s="5">
        <v>5.82</v>
      </c>
      <c r="D12" s="5">
        <v>7.7777777777777697</v>
      </c>
      <c r="E12" s="2"/>
      <c r="F12" s="5">
        <v>6.0655737704917998</v>
      </c>
      <c r="G12" s="72">
        <v>5.7936507936507899</v>
      </c>
      <c r="H12" s="4">
        <v>8.921875</v>
      </c>
      <c r="I12" s="3">
        <v>10.21875</v>
      </c>
    </row>
    <row r="13" spans="1:9" ht="12" x14ac:dyDescent="0.2">
      <c r="A13" s="86" t="s">
        <v>70</v>
      </c>
      <c r="B13" s="5">
        <v>3.9521912350597601</v>
      </c>
      <c r="C13" s="5">
        <v>3.6440000000000001</v>
      </c>
      <c r="D13" s="5">
        <v>4.9761904761904701</v>
      </c>
      <c r="E13" s="2"/>
      <c r="F13" s="5">
        <v>4.7377049180327804</v>
      </c>
      <c r="G13" s="72">
        <v>4.0952380952380896</v>
      </c>
      <c r="H13" s="4">
        <v>4.96875</v>
      </c>
      <c r="I13" s="3">
        <v>6.078125</v>
      </c>
    </row>
    <row r="14" spans="1:9" ht="12" x14ac:dyDescent="0.2">
      <c r="A14" s="86" t="s">
        <v>71</v>
      </c>
      <c r="B14" s="5">
        <v>3.45816733067729</v>
      </c>
      <c r="C14" s="5">
        <v>2.7759999999999998</v>
      </c>
      <c r="D14" s="5">
        <v>3.13888888888888</v>
      </c>
      <c r="E14" s="2"/>
      <c r="F14" s="5">
        <v>3.3278688524590101</v>
      </c>
      <c r="G14" s="72">
        <v>2.4761904761904701</v>
      </c>
      <c r="H14" s="4">
        <v>3.015625</v>
      </c>
      <c r="I14" s="3">
        <v>3.734375</v>
      </c>
    </row>
    <row r="15" spans="1:9" ht="12" x14ac:dyDescent="0.2">
      <c r="A15" s="86" t="s">
        <v>72</v>
      </c>
      <c r="B15" s="5">
        <v>8.3386454183266903</v>
      </c>
      <c r="C15" s="5">
        <v>6.524</v>
      </c>
      <c r="D15" s="5">
        <v>6.71428571428571</v>
      </c>
      <c r="E15" s="2"/>
      <c r="F15" s="5">
        <v>9.2131147540983598</v>
      </c>
      <c r="G15" s="72">
        <v>6.71428571428571</v>
      </c>
      <c r="H15" s="4">
        <v>5.3125</v>
      </c>
      <c r="I15" s="3">
        <v>5.734375</v>
      </c>
    </row>
    <row r="16" spans="1:9" ht="12" x14ac:dyDescent="0.2">
      <c r="A16" s="86" t="s">
        <v>73</v>
      </c>
      <c r="B16" s="5">
        <v>5.57370517928286</v>
      </c>
      <c r="C16" s="5">
        <v>3.984</v>
      </c>
      <c r="D16" s="5">
        <v>4.2539682539682504</v>
      </c>
      <c r="E16" s="2"/>
      <c r="F16" s="5">
        <v>4.2786885245901596</v>
      </c>
      <c r="G16" s="72">
        <v>4.1904761904761898</v>
      </c>
      <c r="H16" s="4">
        <v>3.25</v>
      </c>
      <c r="I16" s="3">
        <v>5.296875</v>
      </c>
    </row>
    <row r="17" spans="1:9" ht="12" x14ac:dyDescent="0.2">
      <c r="A17" s="86" t="s">
        <v>74</v>
      </c>
      <c r="B17" s="5">
        <v>11.1992031872509</v>
      </c>
      <c r="C17" s="5">
        <v>3.3319999999999999</v>
      </c>
      <c r="D17" s="5">
        <v>5.2063492063492003</v>
      </c>
      <c r="E17" s="2"/>
      <c r="F17" s="5">
        <v>4.1803278688524497</v>
      </c>
      <c r="G17" s="72">
        <v>7.9523809523809499</v>
      </c>
      <c r="H17" s="4">
        <v>1.875</v>
      </c>
      <c r="I17" s="3">
        <v>6.8125</v>
      </c>
    </row>
    <row r="18" spans="1:9" ht="12" x14ac:dyDescent="0.2">
      <c r="A18" s="87" t="s">
        <v>75</v>
      </c>
      <c r="B18" s="5">
        <v>0.25498007968127401</v>
      </c>
      <c r="C18" s="5">
        <v>0.27600000000000002</v>
      </c>
      <c r="D18" s="5">
        <v>0.37301587301587302</v>
      </c>
      <c r="E18" s="2"/>
      <c r="F18" s="5">
        <v>0.21311475409836</v>
      </c>
      <c r="G18" s="72">
        <v>0.79365079365079305</v>
      </c>
      <c r="H18" s="4">
        <v>0.171875</v>
      </c>
      <c r="I18" s="3">
        <v>0.3125</v>
      </c>
    </row>
    <row r="19" spans="1:9" ht="12" x14ac:dyDescent="0.2">
      <c r="A19" s="86" t="s">
        <v>66</v>
      </c>
      <c r="B19" s="5">
        <v>0</v>
      </c>
      <c r="C19" s="5">
        <v>0</v>
      </c>
      <c r="D19" s="5">
        <v>0</v>
      </c>
      <c r="E19" s="2"/>
      <c r="F19" s="5">
        <v>0</v>
      </c>
      <c r="G19" s="72">
        <v>0</v>
      </c>
      <c r="H19" s="4">
        <v>0</v>
      </c>
      <c r="I19" s="3">
        <v>0</v>
      </c>
    </row>
    <row r="20" spans="1:9" ht="12" x14ac:dyDescent="0.2">
      <c r="A20" s="86" t="s">
        <v>70</v>
      </c>
      <c r="B20" s="5">
        <v>0</v>
      </c>
      <c r="C20" s="5">
        <v>0</v>
      </c>
      <c r="D20" s="5">
        <v>0</v>
      </c>
      <c r="E20" s="2"/>
      <c r="F20" s="5">
        <v>0</v>
      </c>
      <c r="G20" s="72">
        <v>0</v>
      </c>
      <c r="H20" s="4">
        <v>0</v>
      </c>
      <c r="I20" s="3">
        <v>0</v>
      </c>
    </row>
    <row r="21" spans="1:9" ht="12" x14ac:dyDescent="0.2">
      <c r="A21" s="86" t="s">
        <v>71</v>
      </c>
      <c r="B21" s="5">
        <v>0</v>
      </c>
      <c r="C21" s="5">
        <v>0</v>
      </c>
      <c r="D21" s="5">
        <v>0</v>
      </c>
      <c r="E21" s="2"/>
      <c r="F21" s="5">
        <v>0</v>
      </c>
      <c r="G21" s="72">
        <v>0</v>
      </c>
      <c r="H21" s="4">
        <v>0</v>
      </c>
      <c r="I21" s="3">
        <v>0</v>
      </c>
    </row>
    <row r="22" spans="1:9" ht="12" x14ac:dyDescent="0.2">
      <c r="A22" s="86" t="s">
        <v>72</v>
      </c>
      <c r="B22" s="5">
        <v>7.9681274900398405E-3</v>
      </c>
      <c r="C22" s="5">
        <v>4.0000000000000001E-3</v>
      </c>
      <c r="D22" s="5">
        <v>3.9682539682539602E-3</v>
      </c>
      <c r="E22" s="2"/>
      <c r="F22" s="5">
        <v>0</v>
      </c>
      <c r="G22" s="72">
        <v>0</v>
      </c>
      <c r="H22" s="4">
        <v>0</v>
      </c>
      <c r="I22" s="3">
        <v>1.5625E-2</v>
      </c>
    </row>
    <row r="23" spans="1:9" ht="12" x14ac:dyDescent="0.2">
      <c r="A23" s="86" t="s">
        <v>73</v>
      </c>
      <c r="B23" s="5">
        <v>3.5856573705179202E-2</v>
      </c>
      <c r="C23" s="5">
        <v>5.1999999999999998E-2</v>
      </c>
      <c r="D23" s="5">
        <v>6.7460317460317401E-2</v>
      </c>
      <c r="E23" s="2"/>
      <c r="F23" s="5">
        <v>6.5573770491803199E-2</v>
      </c>
      <c r="G23" s="72">
        <v>7.9365079365079305E-2</v>
      </c>
      <c r="H23" s="4">
        <v>3.125E-2</v>
      </c>
      <c r="I23" s="3">
        <v>9.375E-2</v>
      </c>
    </row>
    <row r="24" spans="1:9" ht="12" x14ac:dyDescent="0.2">
      <c r="A24" s="86" t="s">
        <v>74</v>
      </c>
      <c r="B24" s="5">
        <v>0.21115537848605501</v>
      </c>
      <c r="C24" s="5">
        <v>0.22</v>
      </c>
      <c r="D24" s="5">
        <v>0.30158730158730102</v>
      </c>
      <c r="E24" s="2"/>
      <c r="F24" s="5">
        <v>0.14754098360655701</v>
      </c>
      <c r="G24" s="72">
        <v>0.71428571428571397</v>
      </c>
      <c r="H24" s="4">
        <v>0.140625</v>
      </c>
      <c r="I24" s="3">
        <v>0.203125</v>
      </c>
    </row>
    <row r="25" spans="1:9" ht="12" x14ac:dyDescent="0.2">
      <c r="A25" s="87" t="s">
        <v>76</v>
      </c>
      <c r="B25" s="5">
        <v>1.3784860557768901</v>
      </c>
      <c r="C25" s="5">
        <v>1.1839999999999999</v>
      </c>
      <c r="D25" s="5">
        <v>1.3095238095238</v>
      </c>
      <c r="E25" s="2"/>
      <c r="F25" s="5">
        <v>1.1639344262294999</v>
      </c>
      <c r="G25" s="72">
        <v>1.25396825396825</v>
      </c>
      <c r="H25" s="4">
        <v>1.078125</v>
      </c>
      <c r="I25" s="3">
        <v>1.734375</v>
      </c>
    </row>
    <row r="26" spans="1:9" ht="12" x14ac:dyDescent="0.2">
      <c r="A26" s="86" t="s">
        <v>66</v>
      </c>
      <c r="B26" s="5">
        <v>0.17928286852589601</v>
      </c>
      <c r="C26" s="5">
        <v>0.224</v>
      </c>
      <c r="D26" s="5">
        <v>0.21031746031745999</v>
      </c>
      <c r="E26" s="2"/>
      <c r="F26" s="5">
        <v>0.22950819672131101</v>
      </c>
      <c r="G26" s="72">
        <v>0.158730158730158</v>
      </c>
      <c r="H26" s="4">
        <v>0.140625</v>
      </c>
      <c r="I26" s="3">
        <v>0.3125</v>
      </c>
    </row>
    <row r="27" spans="1:9" ht="12" x14ac:dyDescent="0.2">
      <c r="A27" s="86" t="s">
        <v>70</v>
      </c>
      <c r="B27" s="5">
        <v>0.34661354581673298</v>
      </c>
      <c r="C27" s="5">
        <v>0.28000000000000003</v>
      </c>
      <c r="D27" s="5">
        <v>0.32142857142857101</v>
      </c>
      <c r="E27" s="2"/>
      <c r="F27" s="5">
        <v>0.34426229508196698</v>
      </c>
      <c r="G27" s="72">
        <v>0.317460317460317</v>
      </c>
      <c r="H27" s="4">
        <v>0.296875</v>
      </c>
      <c r="I27" s="3">
        <v>0.328125</v>
      </c>
    </row>
    <row r="28" spans="1:9" ht="12" x14ac:dyDescent="0.2">
      <c r="A28" s="86" t="s">
        <v>71</v>
      </c>
      <c r="B28" s="5">
        <v>0.24302788844621501</v>
      </c>
      <c r="C28" s="5">
        <v>0.19600000000000001</v>
      </c>
      <c r="D28" s="5">
        <v>0.182539682539682</v>
      </c>
      <c r="E28" s="2"/>
      <c r="F28" s="5">
        <v>9.8360655737704902E-2</v>
      </c>
      <c r="G28" s="72">
        <v>0.158730158730158</v>
      </c>
      <c r="H28" s="4">
        <v>0.1875</v>
      </c>
      <c r="I28" s="3">
        <v>0.28125</v>
      </c>
    </row>
    <row r="29" spans="1:9" ht="12" x14ac:dyDescent="0.2">
      <c r="A29" s="86" t="s">
        <v>72</v>
      </c>
      <c r="B29" s="5">
        <v>0.39043824701195201</v>
      </c>
      <c r="C29" s="5">
        <v>0.252</v>
      </c>
      <c r="D29" s="5">
        <v>0.36111111111111099</v>
      </c>
      <c r="E29" s="2"/>
      <c r="F29" s="5">
        <v>0.27868852459016302</v>
      </c>
      <c r="G29" s="72">
        <v>0.39682539682539603</v>
      </c>
      <c r="H29" s="4">
        <v>0.1875</v>
      </c>
      <c r="I29" s="3">
        <v>0.578125</v>
      </c>
    </row>
    <row r="30" spans="1:9" ht="12" x14ac:dyDescent="0.2">
      <c r="A30" s="86" t="s">
        <v>73</v>
      </c>
      <c r="B30" s="5">
        <v>0.17928286852589601</v>
      </c>
      <c r="C30" s="5">
        <v>8.7999999999999995E-2</v>
      </c>
      <c r="D30" s="5">
        <v>0.19047619047618999</v>
      </c>
      <c r="E30" s="2"/>
      <c r="F30" s="5">
        <v>0.21311475409836</v>
      </c>
      <c r="G30" s="72">
        <v>0.11111111111111099</v>
      </c>
      <c r="H30" s="4">
        <v>0.21875</v>
      </c>
      <c r="I30" s="3">
        <v>0.21875</v>
      </c>
    </row>
    <row r="31" spans="1:9" ht="12" x14ac:dyDescent="0.2">
      <c r="A31" s="86" t="s">
        <v>74</v>
      </c>
      <c r="B31" s="5">
        <v>3.9840637450199202E-2</v>
      </c>
      <c r="C31" s="5">
        <v>0.14399999999999999</v>
      </c>
      <c r="D31" s="5">
        <v>4.36507936507936E-2</v>
      </c>
      <c r="E31" s="2"/>
      <c r="F31" s="5">
        <v>0</v>
      </c>
      <c r="G31" s="72">
        <v>0.11111111111111099</v>
      </c>
      <c r="H31" s="4">
        <v>4.6875E-2</v>
      </c>
      <c r="I31" s="3">
        <v>1.5625E-2</v>
      </c>
    </row>
    <row r="32" spans="1:9" ht="12" x14ac:dyDescent="0.2">
      <c r="A32" s="87" t="s">
        <v>77</v>
      </c>
      <c r="B32" s="5">
        <v>3.9840637450199202E-3</v>
      </c>
      <c r="C32" s="5">
        <v>3.028</v>
      </c>
      <c r="D32" s="5">
        <v>3.5753968253968198</v>
      </c>
      <c r="E32" s="2"/>
      <c r="F32" s="5">
        <v>1.93442622950819</v>
      </c>
      <c r="G32" s="72">
        <v>3.38095238095238</v>
      </c>
      <c r="H32" s="4">
        <v>4.96875</v>
      </c>
      <c r="I32" s="3">
        <v>3.9375</v>
      </c>
    </row>
    <row r="33" spans="1:9" ht="12" x14ac:dyDescent="0.2">
      <c r="A33" s="86" t="s">
        <v>66</v>
      </c>
      <c r="B33" s="5">
        <v>0</v>
      </c>
      <c r="C33" s="5">
        <v>1.72</v>
      </c>
      <c r="D33" s="5">
        <v>2.4563492063491998</v>
      </c>
      <c r="E33" s="2"/>
      <c r="F33" s="5">
        <v>1.49180327868852</v>
      </c>
      <c r="G33" s="72">
        <v>2.3333333333333299</v>
      </c>
      <c r="H33" s="4">
        <v>3.40625</v>
      </c>
      <c r="I33" s="3">
        <v>2.546875</v>
      </c>
    </row>
    <row r="34" spans="1:9" ht="12" x14ac:dyDescent="0.2">
      <c r="A34" s="86" t="s">
        <v>70</v>
      </c>
      <c r="B34" s="5">
        <v>0</v>
      </c>
      <c r="C34" s="5">
        <v>0.4</v>
      </c>
      <c r="D34" s="5">
        <v>0.49206349206349198</v>
      </c>
      <c r="E34" s="2"/>
      <c r="F34" s="5">
        <v>0.21311475409836</v>
      </c>
      <c r="G34" s="72">
        <v>0.46031746031746001</v>
      </c>
      <c r="H34" s="4">
        <v>0.796875</v>
      </c>
      <c r="I34" s="3">
        <v>0.484375</v>
      </c>
    </row>
    <row r="35" spans="1:9" ht="12" x14ac:dyDescent="0.2">
      <c r="A35" s="86" t="s">
        <v>71</v>
      </c>
      <c r="B35" s="5">
        <v>0</v>
      </c>
      <c r="C35" s="5">
        <v>0.16400000000000001</v>
      </c>
      <c r="D35" s="5">
        <v>0.194444444444444</v>
      </c>
      <c r="E35" s="2"/>
      <c r="F35" s="5">
        <v>1.63934426229508E-2</v>
      </c>
      <c r="G35" s="72">
        <v>0.12698412698412601</v>
      </c>
      <c r="H35" s="4">
        <v>0.296875</v>
      </c>
      <c r="I35" s="3">
        <v>0.328125</v>
      </c>
    </row>
    <row r="36" spans="1:9" ht="12" x14ac:dyDescent="0.2">
      <c r="A36" s="86" t="s">
        <v>72</v>
      </c>
      <c r="B36" s="5">
        <v>0</v>
      </c>
      <c r="C36" s="5">
        <v>0.152</v>
      </c>
      <c r="D36" s="5">
        <v>2.3809523809523801E-2</v>
      </c>
      <c r="E36" s="2"/>
      <c r="F36" s="5">
        <v>1.63934426229508E-2</v>
      </c>
      <c r="G36" s="72">
        <v>4.7619047619047603E-2</v>
      </c>
      <c r="H36" s="4">
        <v>1.5625E-2</v>
      </c>
      <c r="I36" s="3">
        <v>1.5625E-2</v>
      </c>
    </row>
    <row r="37" spans="1:9" ht="12" x14ac:dyDescent="0.2">
      <c r="A37" s="86" t="s">
        <v>73</v>
      </c>
      <c r="B37" s="5">
        <v>3.9840637450199202E-3</v>
      </c>
      <c r="C37" s="5">
        <v>0.1</v>
      </c>
      <c r="D37" s="5">
        <v>0.123015873015873</v>
      </c>
      <c r="E37" s="2"/>
      <c r="F37" s="5">
        <v>3.2786885245901599E-2</v>
      </c>
      <c r="G37" s="72">
        <v>0.25396825396825301</v>
      </c>
      <c r="H37" s="4">
        <v>0.109375</v>
      </c>
      <c r="I37" s="3">
        <v>9.375E-2</v>
      </c>
    </row>
    <row r="38" spans="1:9" ht="12" x14ac:dyDescent="0.2">
      <c r="A38" s="86" t="s">
        <v>74</v>
      </c>
      <c r="B38" s="5">
        <v>0</v>
      </c>
      <c r="C38" s="5">
        <v>0.49199999999999999</v>
      </c>
      <c r="D38" s="5">
        <v>0.28571428571428498</v>
      </c>
      <c r="E38" s="2"/>
      <c r="F38" s="5">
        <v>0.16393442622950799</v>
      </c>
      <c r="G38" s="72">
        <v>0.158730158730158</v>
      </c>
      <c r="H38" s="4">
        <v>0.34375</v>
      </c>
      <c r="I38" s="3">
        <v>0.46875</v>
      </c>
    </row>
    <row r="39" spans="1:9" ht="12" x14ac:dyDescent="0.2">
      <c r="A39" s="87" t="s">
        <v>78</v>
      </c>
      <c r="B39" s="5">
        <v>6.22310756972111</v>
      </c>
      <c r="C39" s="5">
        <v>2.1720000000000002</v>
      </c>
      <c r="D39" s="5">
        <v>2.6587301587301502</v>
      </c>
      <c r="E39" s="2"/>
      <c r="F39" s="5">
        <v>2.8688524590163902</v>
      </c>
      <c r="G39" s="72">
        <v>2.9047619047619002</v>
      </c>
      <c r="H39" s="4">
        <v>3.875</v>
      </c>
      <c r="I39" s="3">
        <v>1</v>
      </c>
    </row>
    <row r="40" spans="1:9" ht="12" x14ac:dyDescent="0.2">
      <c r="A40" s="86" t="s">
        <v>66</v>
      </c>
      <c r="B40" s="5">
        <v>0.56972111553784799</v>
      </c>
      <c r="C40" s="5">
        <v>1.252</v>
      </c>
      <c r="D40" s="5">
        <v>1.1666666666666601</v>
      </c>
      <c r="E40" s="2"/>
      <c r="F40" s="5">
        <v>1.63934426229508</v>
      </c>
      <c r="G40" s="72">
        <v>1</v>
      </c>
      <c r="H40" s="4">
        <v>1.671875</v>
      </c>
      <c r="I40" s="3">
        <v>0.375</v>
      </c>
    </row>
    <row r="41" spans="1:9" ht="12" x14ac:dyDescent="0.2">
      <c r="A41" s="86" t="s">
        <v>70</v>
      </c>
      <c r="B41" s="5">
        <v>0.50996015936254901</v>
      </c>
      <c r="C41" s="5">
        <v>0.224</v>
      </c>
      <c r="D41" s="5">
        <v>0.35317460317460297</v>
      </c>
      <c r="E41" s="2"/>
      <c r="F41" s="5">
        <v>0.44262295081967201</v>
      </c>
      <c r="G41" s="72">
        <v>0.46031746031746001</v>
      </c>
      <c r="H41" s="4">
        <v>0.453125</v>
      </c>
      <c r="I41" s="3">
        <v>6.25E-2</v>
      </c>
    </row>
    <row r="42" spans="1:9" ht="12" x14ac:dyDescent="0.2">
      <c r="A42" s="86" t="s">
        <v>71</v>
      </c>
      <c r="B42" s="5">
        <v>0.20717131474103501</v>
      </c>
      <c r="C42" s="5">
        <v>0.08</v>
      </c>
      <c r="D42" s="5">
        <v>0.134920634920634</v>
      </c>
      <c r="E42" s="2"/>
      <c r="F42" s="5">
        <v>0.31147540983606498</v>
      </c>
      <c r="G42" s="72">
        <v>0.14285714285714199</v>
      </c>
      <c r="H42" s="4">
        <v>9.375E-2</v>
      </c>
      <c r="I42" s="3">
        <v>0</v>
      </c>
    </row>
    <row r="43" spans="1:9" ht="12" x14ac:dyDescent="0.2">
      <c r="A43" s="86" t="s">
        <v>72</v>
      </c>
      <c r="B43" s="5">
        <v>0.32669322709163301</v>
      </c>
      <c r="C43" s="5">
        <v>0.192</v>
      </c>
      <c r="D43" s="5">
        <v>0.23412698412698399</v>
      </c>
      <c r="E43" s="2"/>
      <c r="F43" s="5">
        <v>0.393442622950819</v>
      </c>
      <c r="G43" s="72">
        <v>0.238095238095238</v>
      </c>
      <c r="H43" s="4">
        <v>0.171875</v>
      </c>
      <c r="I43" s="3">
        <v>0.140625</v>
      </c>
    </row>
    <row r="44" spans="1:9" ht="12" x14ac:dyDescent="0.2">
      <c r="A44" s="86" t="s">
        <v>73</v>
      </c>
      <c r="B44" s="5">
        <v>0.65737051792828605</v>
      </c>
      <c r="C44" s="5">
        <v>0.14000000000000001</v>
      </c>
      <c r="D44" s="5">
        <v>0.39682539682539603</v>
      </c>
      <c r="E44" s="2"/>
      <c r="F44" s="5">
        <v>6.5573770491803199E-2</v>
      </c>
      <c r="G44" s="72">
        <v>0.57142857142857095</v>
      </c>
      <c r="H44" s="4">
        <v>0.796875</v>
      </c>
      <c r="I44" s="3">
        <v>0.140625</v>
      </c>
    </row>
    <row r="45" spans="1:9" ht="12" x14ac:dyDescent="0.2">
      <c r="A45" s="86" t="s">
        <v>74</v>
      </c>
      <c r="B45" s="5">
        <v>3.9521912350597601</v>
      </c>
      <c r="C45" s="5">
        <v>0.28399999999999997</v>
      </c>
      <c r="D45" s="5">
        <v>0.37301587301587302</v>
      </c>
      <c r="E45" s="2"/>
      <c r="F45" s="5">
        <v>1.63934426229508E-2</v>
      </c>
      <c r="G45" s="72">
        <v>0.49206349206349198</v>
      </c>
      <c r="H45" s="4">
        <v>0.6875</v>
      </c>
      <c r="I45" s="3">
        <v>0.28125</v>
      </c>
    </row>
    <row r="46" spans="1:9" ht="12" x14ac:dyDescent="0.2">
      <c r="A46" s="87" t="s">
        <v>79</v>
      </c>
      <c r="B46" s="5">
        <v>17.2669322709163</v>
      </c>
      <c r="C46" s="5">
        <v>13.956</v>
      </c>
      <c r="D46" s="5">
        <v>8.76984126984126</v>
      </c>
      <c r="E46" s="2"/>
      <c r="F46" s="5">
        <v>15.016393442622901</v>
      </c>
      <c r="G46" s="72">
        <v>16.047619047619001</v>
      </c>
      <c r="H46" s="4">
        <v>3.203125</v>
      </c>
      <c r="I46" s="3">
        <v>1.21875</v>
      </c>
    </row>
    <row r="47" spans="1:9" ht="12" x14ac:dyDescent="0.2">
      <c r="A47" s="86" t="s">
        <v>66</v>
      </c>
      <c r="B47" s="5">
        <v>2.87250996015936</v>
      </c>
      <c r="C47" s="5">
        <v>1.984</v>
      </c>
      <c r="D47" s="5">
        <v>1.01587301587301</v>
      </c>
      <c r="E47" s="2"/>
      <c r="F47" s="5">
        <v>1.91803278688524</v>
      </c>
      <c r="G47" s="72">
        <v>1.53968253968253</v>
      </c>
      <c r="H47" s="4">
        <v>0.53125</v>
      </c>
      <c r="I47" s="3">
        <v>0.125</v>
      </c>
    </row>
    <row r="48" spans="1:9" ht="12" x14ac:dyDescent="0.2">
      <c r="A48" s="86" t="s">
        <v>70</v>
      </c>
      <c r="B48" s="5">
        <v>2.2828685258964101</v>
      </c>
      <c r="C48" s="5">
        <v>1.8720000000000001</v>
      </c>
      <c r="D48" s="5">
        <v>1.13095238095238</v>
      </c>
      <c r="E48" s="2"/>
      <c r="F48" s="5">
        <v>2.1475409836065502</v>
      </c>
      <c r="G48" s="72">
        <v>1.8095238095238</v>
      </c>
      <c r="H48" s="4">
        <v>0.40625</v>
      </c>
      <c r="I48" s="3">
        <v>0.21875</v>
      </c>
    </row>
    <row r="49" spans="1:9" ht="12" x14ac:dyDescent="0.2">
      <c r="A49" s="86" t="s">
        <v>71</v>
      </c>
      <c r="B49" s="5">
        <v>2.1752988047808701</v>
      </c>
      <c r="C49" s="5">
        <v>1.28</v>
      </c>
      <c r="D49" s="5">
        <v>0.76984126984126899</v>
      </c>
      <c r="E49" s="2"/>
      <c r="F49" s="5">
        <v>1.42622950819672</v>
      </c>
      <c r="G49" s="72">
        <v>1.15873015873015</v>
      </c>
      <c r="H49" s="4">
        <v>0.40625</v>
      </c>
      <c r="I49" s="3">
        <v>0.125</v>
      </c>
    </row>
    <row r="50" spans="1:9" ht="12" x14ac:dyDescent="0.2">
      <c r="A50" s="86" t="s">
        <v>72</v>
      </c>
      <c r="B50" s="5">
        <v>5.61752988047808</v>
      </c>
      <c r="C50" s="5">
        <v>3.7839999999999998</v>
      </c>
      <c r="D50" s="5">
        <v>2.26984126984126</v>
      </c>
      <c r="E50" s="2"/>
      <c r="F50" s="5">
        <v>3.9836065573770401</v>
      </c>
      <c r="G50" s="72">
        <v>3.6666666666666599</v>
      </c>
      <c r="H50" s="4">
        <v>1.0625</v>
      </c>
      <c r="I50" s="3">
        <v>0.46875</v>
      </c>
    </row>
    <row r="51" spans="1:9" ht="12" x14ac:dyDescent="0.2">
      <c r="A51" s="86" t="s">
        <v>73</v>
      </c>
      <c r="B51" s="5">
        <v>3.17928286852589</v>
      </c>
      <c r="C51" s="5">
        <v>2.7040000000000002</v>
      </c>
      <c r="D51" s="5">
        <v>1.21031746031746</v>
      </c>
      <c r="E51" s="2"/>
      <c r="F51" s="5">
        <v>2.1639344262294999</v>
      </c>
      <c r="G51" s="72">
        <v>1.9682539682539599</v>
      </c>
      <c r="H51" s="4">
        <v>0.484375</v>
      </c>
      <c r="I51" s="3">
        <v>0.28125</v>
      </c>
    </row>
    <row r="52" spans="1:9" ht="12" x14ac:dyDescent="0.2">
      <c r="A52" s="86" t="s">
        <v>74</v>
      </c>
      <c r="B52" s="5">
        <v>1.13944223107569</v>
      </c>
      <c r="C52" s="5">
        <v>2.3319999999999999</v>
      </c>
      <c r="D52" s="5">
        <v>2.3730158730158699</v>
      </c>
      <c r="E52" s="2"/>
      <c r="F52" s="5">
        <v>3.3770491803278602</v>
      </c>
      <c r="G52" s="72">
        <v>5.9047619047618998</v>
      </c>
      <c r="H52" s="4">
        <v>0.3125</v>
      </c>
      <c r="I52" s="3">
        <v>0</v>
      </c>
    </row>
    <row r="53" spans="1:9" ht="12" x14ac:dyDescent="0.2">
      <c r="A53" s="87" t="s">
        <v>80</v>
      </c>
      <c r="B53" s="5">
        <v>4.3386454183266903</v>
      </c>
      <c r="C53" s="5">
        <v>5.492</v>
      </c>
      <c r="D53" s="5">
        <v>8.3690476190476097</v>
      </c>
      <c r="E53" s="2"/>
      <c r="F53" s="5">
        <v>10.770491803278601</v>
      </c>
      <c r="G53" s="72">
        <v>7.6190476190476097</v>
      </c>
      <c r="H53" s="4">
        <v>5.75</v>
      </c>
      <c r="I53" s="3">
        <v>9.4375</v>
      </c>
    </row>
    <row r="54" spans="1:9" ht="12" x14ac:dyDescent="0.2">
      <c r="A54" s="86" t="s">
        <v>66</v>
      </c>
      <c r="B54" s="5">
        <v>0.44223107569721098</v>
      </c>
      <c r="C54" s="5">
        <v>0.59199999999999997</v>
      </c>
      <c r="D54" s="5">
        <v>1.71031746031746</v>
      </c>
      <c r="E54" s="2"/>
      <c r="F54" s="5">
        <v>0.786885245901639</v>
      </c>
      <c r="G54" s="72">
        <v>0.76190476190476097</v>
      </c>
      <c r="H54" s="4">
        <v>1.375</v>
      </c>
      <c r="I54" s="3">
        <v>3.859375</v>
      </c>
    </row>
    <row r="55" spans="1:9" ht="12" x14ac:dyDescent="0.2">
      <c r="A55" s="86" t="s">
        <v>70</v>
      </c>
      <c r="B55" s="5">
        <v>0.71314741035856499</v>
      </c>
      <c r="C55" s="5">
        <v>0.82</v>
      </c>
      <c r="D55" s="5">
        <v>1.3134920634920599</v>
      </c>
      <c r="E55" s="2"/>
      <c r="F55" s="5">
        <v>1.5901639344262199</v>
      </c>
      <c r="G55" s="72">
        <v>1.0476190476190399</v>
      </c>
      <c r="H55" s="4">
        <v>1.03125</v>
      </c>
      <c r="I55" s="3">
        <v>1.59375</v>
      </c>
    </row>
    <row r="56" spans="1:9" ht="12" x14ac:dyDescent="0.2">
      <c r="A56" s="86" t="s">
        <v>71</v>
      </c>
      <c r="B56" s="5">
        <v>0.75298804780876405</v>
      </c>
      <c r="C56" s="5">
        <v>1.024</v>
      </c>
      <c r="D56" s="5">
        <v>1.01587301587301</v>
      </c>
      <c r="E56" s="2"/>
      <c r="F56" s="5">
        <v>1.4754098360655701</v>
      </c>
      <c r="G56" s="72">
        <v>0.88888888888888795</v>
      </c>
      <c r="H56" s="4">
        <v>0.984375</v>
      </c>
      <c r="I56" s="3">
        <v>0.734375</v>
      </c>
    </row>
    <row r="57" spans="1:9" ht="12" x14ac:dyDescent="0.2">
      <c r="A57" s="86" t="s">
        <v>72</v>
      </c>
      <c r="B57" s="5">
        <v>1.8207171314741</v>
      </c>
      <c r="C57" s="5">
        <v>2.0680000000000001</v>
      </c>
      <c r="D57" s="5">
        <v>2.5119047619047601</v>
      </c>
      <c r="E57" s="2"/>
      <c r="F57" s="5">
        <v>4.4918032786885203</v>
      </c>
      <c r="G57" s="72">
        <v>2.34920634920634</v>
      </c>
      <c r="H57" s="4">
        <v>1.8125</v>
      </c>
      <c r="I57" s="3">
        <v>1.484375</v>
      </c>
    </row>
    <row r="58" spans="1:9" ht="12" x14ac:dyDescent="0.2">
      <c r="A58" s="86" t="s">
        <v>73</v>
      </c>
      <c r="B58" s="5">
        <v>0.49800796812748999</v>
      </c>
      <c r="C58" s="5">
        <v>0.90800000000000003</v>
      </c>
      <c r="D58" s="5">
        <v>1.2619047619047601</v>
      </c>
      <c r="E58" s="2"/>
      <c r="F58" s="5">
        <v>1.8032786885245899</v>
      </c>
      <c r="G58" s="72">
        <v>1.28571428571428</v>
      </c>
      <c r="H58" s="4">
        <v>0.546875</v>
      </c>
      <c r="I58" s="3">
        <v>1.4375</v>
      </c>
    </row>
    <row r="59" spans="1:9" ht="12" x14ac:dyDescent="0.2">
      <c r="A59" s="86" t="s">
        <v>74</v>
      </c>
      <c r="B59" s="5">
        <v>0.111553784860557</v>
      </c>
      <c r="C59" s="5">
        <v>0.08</v>
      </c>
      <c r="D59" s="5">
        <v>0.55555555555555503</v>
      </c>
      <c r="E59" s="2"/>
      <c r="F59" s="5">
        <v>0.62295081967213095</v>
      </c>
      <c r="G59" s="72">
        <v>1.28571428571428</v>
      </c>
      <c r="H59" s="4">
        <v>0</v>
      </c>
      <c r="I59" s="3">
        <v>0.328125</v>
      </c>
    </row>
    <row r="60" spans="1:9" ht="12" x14ac:dyDescent="0.2">
      <c r="A60" s="87" t="s">
        <v>81</v>
      </c>
      <c r="B60" s="5">
        <v>0</v>
      </c>
      <c r="C60" s="5">
        <v>0</v>
      </c>
      <c r="D60" s="5">
        <v>0</v>
      </c>
      <c r="E60" s="2"/>
      <c r="F60" s="5">
        <v>0</v>
      </c>
      <c r="G60" s="72">
        <v>0</v>
      </c>
      <c r="H60" s="4">
        <v>0</v>
      </c>
      <c r="I60" s="3">
        <v>0</v>
      </c>
    </row>
    <row r="61" spans="1:9" ht="12" x14ac:dyDescent="0.2">
      <c r="A61" s="86" t="s">
        <v>66</v>
      </c>
      <c r="B61" s="5">
        <v>0</v>
      </c>
      <c r="C61" s="5">
        <v>0</v>
      </c>
      <c r="D61" s="5">
        <v>0</v>
      </c>
      <c r="E61" s="2"/>
      <c r="F61" s="5">
        <v>0</v>
      </c>
      <c r="G61" s="72">
        <v>0</v>
      </c>
      <c r="H61" s="4">
        <v>0</v>
      </c>
      <c r="I61" s="3">
        <v>0</v>
      </c>
    </row>
    <row r="62" spans="1:9" ht="12" x14ac:dyDescent="0.2">
      <c r="A62" s="86" t="s">
        <v>70</v>
      </c>
      <c r="B62" s="5">
        <v>0</v>
      </c>
      <c r="C62" s="5">
        <v>0</v>
      </c>
      <c r="D62" s="5">
        <v>0</v>
      </c>
      <c r="E62" s="2"/>
      <c r="F62" s="5">
        <v>0</v>
      </c>
      <c r="G62" s="72">
        <v>0</v>
      </c>
      <c r="H62" s="4">
        <v>0</v>
      </c>
      <c r="I62" s="3">
        <v>0</v>
      </c>
    </row>
    <row r="63" spans="1:9" ht="12" x14ac:dyDescent="0.2">
      <c r="A63" s="86" t="s">
        <v>71</v>
      </c>
      <c r="B63" s="5">
        <v>0</v>
      </c>
      <c r="C63" s="5">
        <v>0</v>
      </c>
      <c r="D63" s="5">
        <v>0</v>
      </c>
      <c r="E63" s="2"/>
      <c r="F63" s="5">
        <v>0</v>
      </c>
      <c r="G63" s="72">
        <v>0</v>
      </c>
      <c r="H63" s="4">
        <v>0</v>
      </c>
      <c r="I63" s="3">
        <v>0</v>
      </c>
    </row>
    <row r="64" spans="1:9" ht="12" x14ac:dyDescent="0.2">
      <c r="A64" s="86" t="s">
        <v>72</v>
      </c>
      <c r="B64" s="5">
        <v>0</v>
      </c>
      <c r="C64" s="5">
        <v>0</v>
      </c>
      <c r="D64" s="5">
        <v>0</v>
      </c>
      <c r="E64" s="2"/>
      <c r="F64" s="5">
        <v>0</v>
      </c>
      <c r="G64" s="72">
        <v>0</v>
      </c>
      <c r="H64" s="4">
        <v>0</v>
      </c>
      <c r="I64" s="3">
        <v>0</v>
      </c>
    </row>
    <row r="65" spans="1:9" ht="12" x14ac:dyDescent="0.2">
      <c r="A65" s="86" t="s">
        <v>73</v>
      </c>
      <c r="B65" s="5">
        <v>0</v>
      </c>
      <c r="C65" s="5">
        <v>0</v>
      </c>
      <c r="D65" s="5">
        <v>0</v>
      </c>
      <c r="E65" s="2"/>
      <c r="F65" s="5">
        <v>0</v>
      </c>
      <c r="G65" s="72">
        <v>0</v>
      </c>
      <c r="H65" s="4">
        <v>0</v>
      </c>
      <c r="I65" s="3">
        <v>0</v>
      </c>
    </row>
    <row r="66" spans="1:9" ht="12" x14ac:dyDescent="0.2">
      <c r="A66" s="86" t="s">
        <v>74</v>
      </c>
      <c r="B66" s="5">
        <v>0</v>
      </c>
      <c r="C66" s="5">
        <v>0</v>
      </c>
      <c r="D66" s="5">
        <v>0</v>
      </c>
      <c r="E66" s="2"/>
      <c r="F66" s="5">
        <v>0</v>
      </c>
      <c r="G66" s="72">
        <v>0</v>
      </c>
      <c r="H66" s="4">
        <v>0</v>
      </c>
      <c r="I66" s="3">
        <v>0</v>
      </c>
    </row>
    <row r="67" spans="1:9" ht="12" x14ac:dyDescent="0.2">
      <c r="A67" s="87" t="s">
        <v>82</v>
      </c>
      <c r="B67" s="5">
        <v>0</v>
      </c>
      <c r="C67" s="5">
        <v>0</v>
      </c>
      <c r="D67" s="5">
        <v>0</v>
      </c>
      <c r="E67" s="2"/>
      <c r="F67" s="5">
        <v>0</v>
      </c>
      <c r="G67" s="72">
        <v>0</v>
      </c>
      <c r="H67" s="4">
        <v>0</v>
      </c>
      <c r="I67" s="3">
        <v>0</v>
      </c>
    </row>
    <row r="68" spans="1:9" ht="12" x14ac:dyDescent="0.2">
      <c r="A68" s="86" t="s">
        <v>66</v>
      </c>
      <c r="B68" s="5">
        <v>0</v>
      </c>
      <c r="C68" s="5">
        <v>0</v>
      </c>
      <c r="D68" s="5">
        <v>0</v>
      </c>
      <c r="E68" s="2"/>
      <c r="F68" s="5">
        <v>0</v>
      </c>
      <c r="G68" s="72">
        <v>0</v>
      </c>
      <c r="H68" s="4">
        <v>0</v>
      </c>
      <c r="I68" s="3">
        <v>0</v>
      </c>
    </row>
    <row r="69" spans="1:9" ht="12" x14ac:dyDescent="0.2">
      <c r="A69" s="86" t="s">
        <v>70</v>
      </c>
      <c r="B69" s="5">
        <v>0</v>
      </c>
      <c r="C69" s="5">
        <v>0</v>
      </c>
      <c r="D69" s="5">
        <v>0</v>
      </c>
      <c r="E69" s="2"/>
      <c r="F69" s="5">
        <v>0</v>
      </c>
      <c r="G69" s="72">
        <v>0</v>
      </c>
      <c r="H69" s="4">
        <v>0</v>
      </c>
      <c r="I69" s="3">
        <v>0</v>
      </c>
    </row>
    <row r="70" spans="1:9" ht="12" x14ac:dyDescent="0.2">
      <c r="A70" s="86" t="s">
        <v>71</v>
      </c>
      <c r="B70" s="5">
        <v>0</v>
      </c>
      <c r="C70" s="5">
        <v>0</v>
      </c>
      <c r="D70" s="5">
        <v>0</v>
      </c>
      <c r="E70" s="2"/>
      <c r="F70" s="5">
        <v>0</v>
      </c>
      <c r="G70" s="72">
        <v>0</v>
      </c>
      <c r="H70" s="4">
        <v>0</v>
      </c>
      <c r="I70" s="3">
        <v>0</v>
      </c>
    </row>
    <row r="71" spans="1:9" ht="12" x14ac:dyDescent="0.2">
      <c r="A71" s="86" t="s">
        <v>72</v>
      </c>
      <c r="B71" s="5">
        <v>0</v>
      </c>
      <c r="C71" s="5">
        <v>0</v>
      </c>
      <c r="D71" s="5">
        <v>0</v>
      </c>
      <c r="E71" s="2"/>
      <c r="F71" s="5">
        <v>0</v>
      </c>
      <c r="G71" s="72">
        <v>0</v>
      </c>
      <c r="H71" s="4">
        <v>0</v>
      </c>
      <c r="I71" s="3">
        <v>0</v>
      </c>
    </row>
    <row r="72" spans="1:9" ht="12" x14ac:dyDescent="0.2">
      <c r="A72" s="86" t="s">
        <v>73</v>
      </c>
      <c r="B72" s="5">
        <v>0</v>
      </c>
      <c r="C72" s="5">
        <v>0</v>
      </c>
      <c r="D72" s="5">
        <v>0</v>
      </c>
      <c r="E72" s="2"/>
      <c r="F72" s="5">
        <v>0</v>
      </c>
      <c r="G72" s="72">
        <v>0</v>
      </c>
      <c r="H72" s="4">
        <v>0</v>
      </c>
      <c r="I72" s="3">
        <v>0</v>
      </c>
    </row>
    <row r="73" spans="1:9" ht="12" x14ac:dyDescent="0.2">
      <c r="A73" s="86" t="s">
        <v>74</v>
      </c>
      <c r="B73" s="5">
        <v>0</v>
      </c>
      <c r="C73" s="5">
        <v>0</v>
      </c>
      <c r="D73" s="5">
        <v>0</v>
      </c>
      <c r="E73" s="2"/>
      <c r="F73" s="5">
        <v>0</v>
      </c>
      <c r="G73" s="72">
        <v>0</v>
      </c>
      <c r="H73" s="4">
        <v>0</v>
      </c>
      <c r="I73" s="3">
        <v>0</v>
      </c>
    </row>
    <row r="74" spans="1:9" ht="12" x14ac:dyDescent="0.2">
      <c r="A74" s="87" t="s">
        <v>83</v>
      </c>
      <c r="B74" s="5">
        <v>0.19920318725099601</v>
      </c>
      <c r="C74" s="5">
        <v>0.24399999999999999</v>
      </c>
      <c r="D74" s="5">
        <v>3.5714285714285698E-2</v>
      </c>
      <c r="E74" s="2"/>
      <c r="F74" s="5">
        <v>0</v>
      </c>
      <c r="G74" s="72">
        <v>0</v>
      </c>
      <c r="H74" s="4">
        <v>0.140625</v>
      </c>
      <c r="I74" s="3">
        <v>0</v>
      </c>
    </row>
    <row r="75" spans="1:9" ht="12" x14ac:dyDescent="0.2">
      <c r="A75" s="86" t="s">
        <v>66</v>
      </c>
      <c r="B75" s="5">
        <v>2.78884462151394E-2</v>
      </c>
      <c r="C75" s="5">
        <v>4.3999999999999997E-2</v>
      </c>
      <c r="D75" s="5">
        <v>0</v>
      </c>
      <c r="E75" s="2"/>
      <c r="F75" s="5">
        <v>0</v>
      </c>
      <c r="G75" s="72">
        <v>0</v>
      </c>
      <c r="H75" s="4">
        <v>0</v>
      </c>
      <c r="I75" s="3">
        <v>0</v>
      </c>
    </row>
    <row r="76" spans="1:9" ht="12" x14ac:dyDescent="0.2">
      <c r="A76" s="86" t="s">
        <v>70</v>
      </c>
      <c r="B76" s="5">
        <v>2.3904382470119501E-2</v>
      </c>
      <c r="C76" s="5">
        <v>4.8000000000000001E-2</v>
      </c>
      <c r="D76" s="5">
        <v>7.9365079365079309E-3</v>
      </c>
      <c r="E76" s="2"/>
      <c r="F76" s="5">
        <v>0</v>
      </c>
      <c r="G76" s="72">
        <v>0</v>
      </c>
      <c r="H76" s="4">
        <v>3.125E-2</v>
      </c>
      <c r="I76" s="3">
        <v>0</v>
      </c>
    </row>
    <row r="77" spans="1:9" ht="12" x14ac:dyDescent="0.2">
      <c r="A77" s="86" t="s">
        <v>71</v>
      </c>
      <c r="B77" s="5">
        <v>4.3824701195219098E-2</v>
      </c>
      <c r="C77" s="5">
        <v>3.2000000000000001E-2</v>
      </c>
      <c r="D77" s="5">
        <v>7.9365079365079309E-3</v>
      </c>
      <c r="E77" s="2"/>
      <c r="F77" s="5">
        <v>0</v>
      </c>
      <c r="G77" s="72">
        <v>0</v>
      </c>
      <c r="H77" s="4">
        <v>3.125E-2</v>
      </c>
      <c r="I77" s="3">
        <v>0</v>
      </c>
    </row>
    <row r="78" spans="1:9" ht="12" x14ac:dyDescent="0.2">
      <c r="A78" s="86" t="s">
        <v>72</v>
      </c>
      <c r="B78" s="5">
        <v>4.7808764940239001E-2</v>
      </c>
      <c r="C78" s="5">
        <v>7.5999999999999998E-2</v>
      </c>
      <c r="D78" s="5">
        <v>1.1904761904761901E-2</v>
      </c>
      <c r="E78" s="2"/>
      <c r="F78" s="5">
        <v>0</v>
      </c>
      <c r="G78" s="72">
        <v>0</v>
      </c>
      <c r="H78" s="4">
        <v>4.6875E-2</v>
      </c>
      <c r="I78" s="3">
        <v>0</v>
      </c>
    </row>
    <row r="79" spans="1:9" ht="12" x14ac:dyDescent="0.2">
      <c r="A79" s="86" t="s">
        <v>73</v>
      </c>
      <c r="B79" s="5">
        <v>5.57768924302788E-2</v>
      </c>
      <c r="C79" s="5">
        <v>4.3999999999999997E-2</v>
      </c>
      <c r="D79" s="5">
        <v>7.9365079365079309E-3</v>
      </c>
      <c r="E79" s="2"/>
      <c r="F79" s="5">
        <v>0</v>
      </c>
      <c r="G79" s="72">
        <v>0</v>
      </c>
      <c r="H79" s="4">
        <v>3.125E-2</v>
      </c>
      <c r="I79" s="3">
        <v>0</v>
      </c>
    </row>
    <row r="80" spans="1:9" ht="12" x14ac:dyDescent="0.2">
      <c r="A80" s="86" t="s">
        <v>74</v>
      </c>
      <c r="B80" s="5">
        <v>0</v>
      </c>
      <c r="C80" s="5">
        <v>0</v>
      </c>
      <c r="D80" s="5">
        <v>0</v>
      </c>
      <c r="E80" s="2"/>
      <c r="F80" s="5">
        <v>0</v>
      </c>
      <c r="G80" s="72">
        <v>0</v>
      </c>
      <c r="H80" s="4">
        <v>0</v>
      </c>
      <c r="I80" s="3">
        <v>0</v>
      </c>
    </row>
    <row r="81" spans="1:9" ht="12" x14ac:dyDescent="0.2">
      <c r="A81" s="87" t="s">
        <v>84</v>
      </c>
      <c r="B81" s="5">
        <v>7.22310756972111</v>
      </c>
      <c r="C81" s="5">
        <v>4.0000000000000001E-3</v>
      </c>
      <c r="D81" s="5">
        <v>7.34920634920634</v>
      </c>
      <c r="E81" s="2"/>
      <c r="F81" s="5">
        <v>4.9180327868852403E-2</v>
      </c>
      <c r="G81" s="72">
        <v>1.5873015873015799E-2</v>
      </c>
      <c r="H81" s="4">
        <v>8.328125</v>
      </c>
      <c r="I81" s="3">
        <v>20.546875</v>
      </c>
    </row>
    <row r="82" spans="1:9" ht="12" x14ac:dyDescent="0.2">
      <c r="A82" s="86" t="s">
        <v>66</v>
      </c>
      <c r="B82" s="5">
        <v>1.9920318725099601E-2</v>
      </c>
      <c r="C82" s="5">
        <v>4.0000000000000001E-3</v>
      </c>
      <c r="D82" s="5">
        <v>1.2182539682539599</v>
      </c>
      <c r="E82" s="2"/>
      <c r="F82" s="5">
        <v>0</v>
      </c>
      <c r="G82" s="72">
        <v>0</v>
      </c>
      <c r="H82" s="4">
        <v>1.796875</v>
      </c>
      <c r="I82" s="3">
        <v>3</v>
      </c>
    </row>
    <row r="83" spans="1:9" ht="12" x14ac:dyDescent="0.2">
      <c r="A83" s="86" t="s">
        <v>70</v>
      </c>
      <c r="B83" s="5">
        <v>7.5697211155378405E-2</v>
      </c>
      <c r="C83" s="5">
        <v>0</v>
      </c>
      <c r="D83" s="5">
        <v>1.3571428571428501</v>
      </c>
      <c r="E83" s="2"/>
      <c r="F83" s="5">
        <v>0</v>
      </c>
      <c r="G83" s="72">
        <v>0</v>
      </c>
      <c r="H83" s="4">
        <v>1.953125</v>
      </c>
      <c r="I83" s="3">
        <v>3.390625</v>
      </c>
    </row>
    <row r="84" spans="1:9" ht="12" x14ac:dyDescent="0.2">
      <c r="A84" s="86" t="s">
        <v>71</v>
      </c>
      <c r="B84" s="5">
        <v>3.5856573705179202E-2</v>
      </c>
      <c r="C84" s="5">
        <v>0</v>
      </c>
      <c r="D84" s="5">
        <v>0.83333333333333304</v>
      </c>
      <c r="E84" s="2"/>
      <c r="F84" s="5">
        <v>0</v>
      </c>
      <c r="G84" s="72">
        <v>0</v>
      </c>
      <c r="H84" s="4">
        <v>1.015625</v>
      </c>
      <c r="I84" s="3">
        <v>2.265625</v>
      </c>
    </row>
    <row r="85" spans="1:9" ht="12" x14ac:dyDescent="0.2">
      <c r="A85" s="86" t="s">
        <v>72</v>
      </c>
      <c r="B85" s="5">
        <v>0.135458167330677</v>
      </c>
      <c r="C85" s="5">
        <v>0</v>
      </c>
      <c r="D85" s="5">
        <v>1.3015873015873001</v>
      </c>
      <c r="E85" s="2"/>
      <c r="F85" s="5">
        <v>4.9180327868852403E-2</v>
      </c>
      <c r="G85" s="72">
        <v>1.5873015873015799E-2</v>
      </c>
      <c r="H85" s="4">
        <v>2.015625</v>
      </c>
      <c r="I85" s="3">
        <v>3.046875</v>
      </c>
    </row>
    <row r="86" spans="1:9" ht="12" x14ac:dyDescent="0.2">
      <c r="A86" s="86" t="s">
        <v>73</v>
      </c>
      <c r="B86" s="5">
        <v>1</v>
      </c>
      <c r="C86" s="5">
        <v>0</v>
      </c>
      <c r="D86" s="5">
        <v>1.0634920634920599</v>
      </c>
      <c r="E86" s="2"/>
      <c r="F86" s="5">
        <v>0</v>
      </c>
      <c r="G86" s="72">
        <v>0</v>
      </c>
      <c r="H86" s="4">
        <v>1.0625</v>
      </c>
      <c r="I86" s="3">
        <v>3.125</v>
      </c>
    </row>
    <row r="87" spans="1:9" ht="12" x14ac:dyDescent="0.2">
      <c r="A87" s="86" t="s">
        <v>74</v>
      </c>
      <c r="B87" s="5">
        <v>5.95617529880478</v>
      </c>
      <c r="C87" s="5">
        <v>0</v>
      </c>
      <c r="D87" s="5">
        <v>1.57539682539682</v>
      </c>
      <c r="E87" s="2"/>
      <c r="F87" s="5">
        <v>0</v>
      </c>
      <c r="G87" s="72">
        <v>0</v>
      </c>
      <c r="H87" s="4">
        <v>0.484375</v>
      </c>
      <c r="I87" s="3">
        <v>5.71875</v>
      </c>
    </row>
    <row r="88" spans="1:9" x14ac:dyDescent="0.2">
      <c r="A88" s="57"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88"/>
  <sheetViews>
    <sheetView showGridLines="0" zoomScaleNormal="100" zoomScaleSheetLayoutView="100" workbookViewId="0">
      <selection activeCell="D2" sqref="D2:I2"/>
    </sheetView>
  </sheetViews>
  <sheetFormatPr defaultColWidth="8.85546875" defaultRowHeight="12.75" x14ac:dyDescent="0.2"/>
  <cols>
    <col min="1" max="1" width="34.85546875" style="57" customWidth="1"/>
    <col min="2" max="4" width="10.28515625" style="57" customWidth="1"/>
    <col min="5" max="5" width="2.85546875" style="1" customWidth="1"/>
    <col min="6" max="9" width="10.28515625" style="57" customWidth="1"/>
    <col min="10" max="10" width="13.140625" style="64" bestFit="1" customWidth="1"/>
    <col min="11" max="28" width="12" style="64" bestFit="1" customWidth="1"/>
    <col min="29" max="16384" width="8.85546875" style="64"/>
  </cols>
  <sheetData>
    <row r="1" spans="1:10" s="63" customFormat="1" thickBot="1" x14ac:dyDescent="0.25">
      <c r="A1" s="127" t="s">
        <v>41</v>
      </c>
      <c r="B1" s="127"/>
      <c r="C1" s="127"/>
      <c r="D1" s="127"/>
      <c r="E1" s="127"/>
      <c r="F1" s="127"/>
      <c r="G1" s="127"/>
      <c r="H1" s="127"/>
      <c r="I1" s="127"/>
    </row>
    <row r="2" spans="1:10" thickTop="1" x14ac:dyDescent="0.2">
      <c r="A2" s="33" t="s">
        <v>0</v>
      </c>
      <c r="B2" s="30">
        <v>2022</v>
      </c>
      <c r="C2" s="30">
        <v>2023</v>
      </c>
      <c r="D2" s="81">
        <v>2024</v>
      </c>
      <c r="E2" s="99"/>
      <c r="F2" s="30" t="s">
        <v>118</v>
      </c>
      <c r="G2" s="71" t="s">
        <v>119</v>
      </c>
      <c r="H2" s="22" t="s">
        <v>120</v>
      </c>
      <c r="I2" s="23" t="s">
        <v>121</v>
      </c>
      <c r="J2" s="67"/>
    </row>
    <row r="3" spans="1:10" ht="12" x14ac:dyDescent="0.2">
      <c r="A3" s="35" t="s">
        <v>1</v>
      </c>
      <c r="B3" s="5">
        <v>3010.5099601593602</v>
      </c>
      <c r="C3" s="5">
        <v>5904.0360000000001</v>
      </c>
      <c r="D3" s="5">
        <v>7342.99603174603</v>
      </c>
      <c r="E3" s="2"/>
      <c r="F3" s="5">
        <v>7208.5409836065501</v>
      </c>
      <c r="G3" s="72">
        <v>6525.9523809523798</v>
      </c>
      <c r="H3" s="4">
        <v>7948.5625</v>
      </c>
      <c r="I3" s="3">
        <v>7669.859375</v>
      </c>
      <c r="J3" s="67"/>
    </row>
    <row r="4" spans="1:10" ht="12" x14ac:dyDescent="0.2">
      <c r="A4" s="87" t="s">
        <v>85</v>
      </c>
      <c r="B4" s="5">
        <v>1213.80876494023</v>
      </c>
      <c r="C4" s="5">
        <v>2520.2600000000002</v>
      </c>
      <c r="D4" s="5">
        <v>3204.99603174603</v>
      </c>
      <c r="E4" s="2"/>
      <c r="F4" s="5">
        <v>3102.1311475409798</v>
      </c>
      <c r="G4" s="72">
        <v>2797.6666666666601</v>
      </c>
      <c r="H4" s="4">
        <v>3521.5</v>
      </c>
      <c r="I4" s="3">
        <v>3387.5</v>
      </c>
      <c r="J4" s="67"/>
    </row>
    <row r="5" spans="1:10" ht="12" x14ac:dyDescent="0.2">
      <c r="A5" s="87" t="s">
        <v>86</v>
      </c>
      <c r="B5" s="5">
        <v>375.14741035856503</v>
      </c>
      <c r="C5" s="5">
        <v>475.80799999999999</v>
      </c>
      <c r="D5" s="5">
        <v>558.90079365079305</v>
      </c>
      <c r="E5" s="2"/>
      <c r="F5" s="5">
        <v>520.16393442622905</v>
      </c>
      <c r="G5" s="72">
        <v>501.09523809523802</v>
      </c>
      <c r="H5" s="4">
        <v>601.34375</v>
      </c>
      <c r="I5" s="3">
        <v>610.28125</v>
      </c>
      <c r="J5" s="67"/>
    </row>
    <row r="6" spans="1:10" ht="12" x14ac:dyDescent="0.2">
      <c r="A6" s="87" t="s">
        <v>87</v>
      </c>
      <c r="B6" s="5">
        <v>1421.55378486055</v>
      </c>
      <c r="C6" s="5">
        <v>2907.9679999999998</v>
      </c>
      <c r="D6" s="5">
        <v>3579.0992063491999</v>
      </c>
      <c r="E6" s="2"/>
      <c r="F6" s="5">
        <v>3586.24590163934</v>
      </c>
      <c r="G6" s="72">
        <v>3227.1904761904698</v>
      </c>
      <c r="H6" s="4">
        <v>3825.71875</v>
      </c>
      <c r="I6" s="3">
        <v>3672.078125</v>
      </c>
      <c r="J6" s="67"/>
    </row>
    <row r="7" spans="1:10" ht="12" x14ac:dyDescent="0.2">
      <c r="A7" s="87" t="s">
        <v>88</v>
      </c>
      <c r="B7" s="5">
        <v>556.207171314741</v>
      </c>
      <c r="C7" s="5">
        <v>1192.548</v>
      </c>
      <c r="D7" s="5">
        <v>1404.92857142857</v>
      </c>
      <c r="E7" s="2"/>
      <c r="F7" s="5">
        <v>1394.26229508196</v>
      </c>
      <c r="G7" s="72">
        <v>1206.36507936507</v>
      </c>
      <c r="H7" s="4">
        <v>1561.96875</v>
      </c>
      <c r="I7" s="3">
        <v>1453.515625</v>
      </c>
      <c r="J7" s="67"/>
    </row>
    <row r="8" spans="1:10" ht="12" x14ac:dyDescent="0.2">
      <c r="A8" s="87" t="s">
        <v>89</v>
      </c>
      <c r="B8" s="5">
        <v>2454.30278884462</v>
      </c>
      <c r="C8" s="5">
        <v>4711.4880000000003</v>
      </c>
      <c r="D8" s="5">
        <v>5938.0674603174602</v>
      </c>
      <c r="E8" s="2"/>
      <c r="F8" s="5">
        <v>5814.2786885245896</v>
      </c>
      <c r="G8" s="72">
        <v>5319.5873015873003</v>
      </c>
      <c r="H8" s="4">
        <v>6386.59375</v>
      </c>
      <c r="I8" s="3">
        <v>6216.34375</v>
      </c>
      <c r="J8" s="67"/>
    </row>
    <row r="9" spans="1:10" ht="12" x14ac:dyDescent="0.2">
      <c r="A9" s="87" t="s">
        <v>90</v>
      </c>
      <c r="B9" s="5">
        <v>2800.0478087649399</v>
      </c>
      <c r="C9" s="5">
        <v>5709.08</v>
      </c>
      <c r="D9" s="5">
        <v>7173.2658730158701</v>
      </c>
      <c r="E9" s="2"/>
      <c r="F9" s="5">
        <v>7005.98360655737</v>
      </c>
      <c r="G9" s="72">
        <v>6379.1587301587297</v>
      </c>
      <c r="H9" s="4">
        <v>7800.359375</v>
      </c>
      <c r="I9" s="3">
        <v>7487.3125</v>
      </c>
      <c r="J9" s="67"/>
    </row>
    <row r="10" spans="1:10" thickBot="1" x14ac:dyDescent="0.25">
      <c r="A10" s="88" t="s">
        <v>91</v>
      </c>
      <c r="B10" s="5">
        <v>136.55378486055699</v>
      </c>
      <c r="C10" s="5">
        <v>115.66</v>
      </c>
      <c r="D10" s="5">
        <v>114.29365079365</v>
      </c>
      <c r="E10" s="2"/>
      <c r="F10" s="5">
        <v>134.40983606557299</v>
      </c>
      <c r="G10" s="72">
        <v>91.015873015872998</v>
      </c>
      <c r="H10" s="4">
        <v>98.09375</v>
      </c>
      <c r="I10" s="3">
        <v>134.234375</v>
      </c>
      <c r="J10" s="67"/>
    </row>
    <row r="11" spans="1:10" thickTop="1" x14ac:dyDescent="0.2">
      <c r="A11" s="87" t="s">
        <v>84</v>
      </c>
      <c r="B11" s="5">
        <v>73.908366533864495</v>
      </c>
      <c r="C11" s="5">
        <v>79.296000000000006</v>
      </c>
      <c r="D11" s="5">
        <v>55.436507936507901</v>
      </c>
      <c r="E11" s="2"/>
      <c r="F11" s="5">
        <v>68.147540983606504</v>
      </c>
      <c r="G11" s="72">
        <v>55.7777777777777</v>
      </c>
      <c r="H11" s="4">
        <v>50.109375</v>
      </c>
      <c r="I11" s="3">
        <v>48.3125</v>
      </c>
      <c r="J11" s="67"/>
    </row>
    <row r="12" spans="1:10" thickBot="1" x14ac:dyDescent="0.25">
      <c r="A12" s="89" t="s">
        <v>66</v>
      </c>
      <c r="B12" s="5">
        <v>19.091633466135399</v>
      </c>
      <c r="C12" s="5">
        <v>23.68</v>
      </c>
      <c r="D12" s="5">
        <v>23.428571428571399</v>
      </c>
      <c r="E12" s="2"/>
      <c r="F12" s="5">
        <v>21.377049180327798</v>
      </c>
      <c r="G12" s="72">
        <v>21.2222222222222</v>
      </c>
      <c r="H12" s="4">
        <v>27.171875</v>
      </c>
      <c r="I12" s="3">
        <v>23.8125</v>
      </c>
      <c r="J12" s="67"/>
    </row>
    <row r="13" spans="1:10" ht="13.5" thickTop="1" thickBot="1" x14ac:dyDescent="0.25">
      <c r="A13" s="89" t="s">
        <v>70</v>
      </c>
      <c r="B13" s="5">
        <v>39.055776892430202</v>
      </c>
      <c r="C13" s="5">
        <v>41.42</v>
      </c>
      <c r="D13" s="5">
        <v>44.448412698412596</v>
      </c>
      <c r="E13" s="2"/>
      <c r="F13" s="5">
        <v>45.770491803278603</v>
      </c>
      <c r="G13" s="72">
        <v>41.539682539682502</v>
      </c>
      <c r="H13" s="4">
        <v>48.75</v>
      </c>
      <c r="I13" s="3">
        <v>41.75</v>
      </c>
      <c r="J13" s="67"/>
    </row>
    <row r="14" spans="1:10" ht="13.5" thickTop="1" thickBot="1" x14ac:dyDescent="0.25">
      <c r="A14" s="89" t="s">
        <v>71</v>
      </c>
      <c r="B14" s="5">
        <v>60.107569721115503</v>
      </c>
      <c r="C14" s="5">
        <v>62.731999999999999</v>
      </c>
      <c r="D14" s="5">
        <v>62.980158730158699</v>
      </c>
      <c r="E14" s="2"/>
      <c r="F14" s="5">
        <v>65.540983606557305</v>
      </c>
      <c r="G14" s="72">
        <v>57.7777777777777</v>
      </c>
      <c r="H14" s="4">
        <v>66.03125</v>
      </c>
      <c r="I14" s="3">
        <v>62.609375</v>
      </c>
      <c r="J14" s="67"/>
    </row>
    <row r="15" spans="1:10" ht="13.5" thickTop="1" thickBot="1" x14ac:dyDescent="0.25">
      <c r="A15" s="89" t="s">
        <v>72</v>
      </c>
      <c r="B15" s="5">
        <v>265.45019920318703</v>
      </c>
      <c r="C15" s="5">
        <v>267.596</v>
      </c>
      <c r="D15" s="5">
        <v>291.46031746031701</v>
      </c>
      <c r="E15" s="2"/>
      <c r="F15" s="5">
        <v>292.16393442622899</v>
      </c>
      <c r="G15" s="72">
        <v>267.444444444444</v>
      </c>
      <c r="H15" s="4">
        <v>307.375</v>
      </c>
      <c r="I15" s="3">
        <v>298.515625</v>
      </c>
      <c r="J15" s="67"/>
    </row>
    <row r="16" spans="1:10" ht="13.5" thickTop="1" thickBot="1" x14ac:dyDescent="0.25">
      <c r="A16" s="89" t="s">
        <v>73</v>
      </c>
      <c r="B16" s="5">
        <v>592.96414342629396</v>
      </c>
      <c r="C16" s="5">
        <v>956.19200000000001</v>
      </c>
      <c r="D16" s="5">
        <v>1243.5357142857099</v>
      </c>
      <c r="E16" s="2"/>
      <c r="F16" s="5">
        <v>1216.50819672131</v>
      </c>
      <c r="G16" s="72">
        <v>1030.3333333333301</v>
      </c>
      <c r="H16" s="4">
        <v>1349.625</v>
      </c>
      <c r="I16" s="3">
        <v>1373.078125</v>
      </c>
      <c r="J16" s="67"/>
    </row>
    <row r="17" spans="1:10" thickTop="1" x14ac:dyDescent="0.2">
      <c r="A17" s="90" t="s">
        <v>74</v>
      </c>
      <c r="B17" s="5">
        <v>2033.8406374501899</v>
      </c>
      <c r="C17" s="5">
        <v>4552.4160000000002</v>
      </c>
      <c r="D17" s="5">
        <v>5677.1428571428496</v>
      </c>
      <c r="E17" s="2"/>
      <c r="F17" s="5">
        <v>5567.1803278688503</v>
      </c>
      <c r="G17" s="72">
        <v>5107.6349206349196</v>
      </c>
      <c r="H17" s="4">
        <v>6149.609375</v>
      </c>
      <c r="I17" s="3">
        <v>5870.09375</v>
      </c>
      <c r="J17" s="67"/>
    </row>
    <row r="18" spans="1:10" ht="12" x14ac:dyDescent="0.2">
      <c r="A18" s="86" t="s">
        <v>75</v>
      </c>
      <c r="B18" s="5">
        <v>803.14342629481996</v>
      </c>
      <c r="C18" s="5">
        <v>1737.444</v>
      </c>
      <c r="D18" s="5">
        <v>1997.32539682539</v>
      </c>
      <c r="E18" s="2"/>
      <c r="F18" s="5">
        <v>2074.4426229508099</v>
      </c>
      <c r="G18" s="72">
        <v>1849.06349206349</v>
      </c>
      <c r="H18" s="4">
        <v>2099.65625</v>
      </c>
      <c r="I18" s="3">
        <v>1967.4375</v>
      </c>
      <c r="J18" s="67"/>
    </row>
    <row r="19" spans="1:10" ht="12" x14ac:dyDescent="0.2">
      <c r="A19" s="90" t="s">
        <v>66</v>
      </c>
      <c r="B19" s="5">
        <v>0.73705179282868505</v>
      </c>
      <c r="C19" s="5">
        <v>1.2E-2</v>
      </c>
      <c r="D19" s="5">
        <v>2.3809523809523801E-2</v>
      </c>
      <c r="E19" s="2"/>
      <c r="F19" s="5">
        <v>0</v>
      </c>
      <c r="G19" s="72">
        <v>3.1746031746031703E-2</v>
      </c>
      <c r="H19" s="4">
        <v>3.125E-2</v>
      </c>
      <c r="I19" s="3">
        <v>3.125E-2</v>
      </c>
      <c r="J19" s="67"/>
    </row>
    <row r="20" spans="1:10" ht="12" x14ac:dyDescent="0.2">
      <c r="A20" s="90" t="s">
        <v>70</v>
      </c>
      <c r="B20" s="5">
        <v>2.39442231075697</v>
      </c>
      <c r="C20" s="5">
        <v>6.8000000000000005E-2</v>
      </c>
      <c r="D20" s="5">
        <v>0.238095238095238</v>
      </c>
      <c r="E20" s="2"/>
      <c r="F20" s="5">
        <v>3.2786885245901599E-2</v>
      </c>
      <c r="G20" s="72">
        <v>0.17460317460317401</v>
      </c>
      <c r="H20" s="4">
        <v>0.484375</v>
      </c>
      <c r="I20" s="3">
        <v>0.25</v>
      </c>
      <c r="J20" s="67"/>
    </row>
    <row r="21" spans="1:10" ht="12" x14ac:dyDescent="0.2">
      <c r="A21" s="90" t="s">
        <v>71</v>
      </c>
      <c r="B21" s="5">
        <v>2.9521912350597601</v>
      </c>
      <c r="C21" s="5">
        <v>0.38</v>
      </c>
      <c r="D21" s="5">
        <v>0.865079365079365</v>
      </c>
      <c r="E21" s="2"/>
      <c r="F21" s="5">
        <v>0.59016393442622905</v>
      </c>
      <c r="G21" s="72">
        <v>0.55555555555555503</v>
      </c>
      <c r="H21" s="4">
        <v>1.09375</v>
      </c>
      <c r="I21" s="3">
        <v>1.203125</v>
      </c>
      <c r="J21" s="67"/>
    </row>
    <row r="22" spans="1:10" ht="12" x14ac:dyDescent="0.2">
      <c r="A22" s="90" t="s">
        <v>72</v>
      </c>
      <c r="B22" s="5">
        <v>11.2589641434262</v>
      </c>
      <c r="C22" s="5">
        <v>10.856</v>
      </c>
      <c r="D22" s="5">
        <v>14.511904761904701</v>
      </c>
      <c r="E22" s="2"/>
      <c r="F22" s="5">
        <v>12.311475409836</v>
      </c>
      <c r="G22" s="72">
        <v>11.857142857142801</v>
      </c>
      <c r="H22" s="4">
        <v>16.34375</v>
      </c>
      <c r="I22" s="3">
        <v>17.390625</v>
      </c>
      <c r="J22" s="67"/>
    </row>
    <row r="23" spans="1:10" ht="12" x14ac:dyDescent="0.2">
      <c r="A23" s="90" t="s">
        <v>73</v>
      </c>
      <c r="B23" s="5">
        <v>130.76892430278801</v>
      </c>
      <c r="C23" s="5">
        <v>266.82799999999997</v>
      </c>
      <c r="D23" s="5">
        <v>330.00396825396803</v>
      </c>
      <c r="E23" s="2"/>
      <c r="F23" s="5">
        <v>334.19672131147502</v>
      </c>
      <c r="G23" s="72">
        <v>276.42857142857099</v>
      </c>
      <c r="H23" s="4">
        <v>360.65625</v>
      </c>
      <c r="I23" s="3">
        <v>348.09375</v>
      </c>
      <c r="J23" s="67"/>
    </row>
    <row r="24" spans="1:10" ht="12" x14ac:dyDescent="0.2">
      <c r="A24" s="90" t="s">
        <v>74</v>
      </c>
      <c r="B24" s="5">
        <v>655.03187250995995</v>
      </c>
      <c r="C24" s="5">
        <v>1459.3</v>
      </c>
      <c r="D24" s="5">
        <v>1651.68253968253</v>
      </c>
      <c r="E24" s="2"/>
      <c r="F24" s="5">
        <v>1727.3114754098301</v>
      </c>
      <c r="G24" s="72">
        <v>1560.0158730158701</v>
      </c>
      <c r="H24" s="4">
        <v>1721.046875</v>
      </c>
      <c r="I24" s="3">
        <v>1600.46875</v>
      </c>
      <c r="J24" s="67"/>
    </row>
    <row r="25" spans="1:10" ht="12" x14ac:dyDescent="0.2">
      <c r="A25" s="86" t="s">
        <v>76</v>
      </c>
      <c r="B25" s="5">
        <v>29.725099601593602</v>
      </c>
      <c r="C25" s="5">
        <v>45.252000000000002</v>
      </c>
      <c r="D25" s="5">
        <v>38.095238095238003</v>
      </c>
      <c r="E25" s="2"/>
      <c r="F25" s="5">
        <v>49.622950819672099</v>
      </c>
      <c r="G25" s="72">
        <v>34.619047619047599</v>
      </c>
      <c r="H25" s="4">
        <v>33.15625</v>
      </c>
      <c r="I25" s="3">
        <v>35.46875</v>
      </c>
      <c r="J25" s="67"/>
    </row>
    <row r="26" spans="1:10" ht="12" x14ac:dyDescent="0.2">
      <c r="A26" s="90" t="s">
        <v>66</v>
      </c>
      <c r="B26" s="5">
        <v>0.28685258964143401</v>
      </c>
      <c r="C26" s="5">
        <v>0.32800000000000001</v>
      </c>
      <c r="D26" s="5">
        <v>0.226190476190476</v>
      </c>
      <c r="E26" s="2"/>
      <c r="F26" s="5">
        <v>0.26229508196721302</v>
      </c>
      <c r="G26" s="72">
        <v>0.11111111111111099</v>
      </c>
      <c r="H26" s="4">
        <v>0.25</v>
      </c>
      <c r="I26" s="3">
        <v>0.28125</v>
      </c>
      <c r="J26" s="67"/>
    </row>
    <row r="27" spans="1:10" ht="12" x14ac:dyDescent="0.2">
      <c r="A27" s="90" t="s">
        <v>70</v>
      </c>
      <c r="B27" s="5">
        <v>0.68924302788844605</v>
      </c>
      <c r="C27" s="5">
        <v>0.56000000000000005</v>
      </c>
      <c r="D27" s="5">
        <v>0.63095238095238004</v>
      </c>
      <c r="E27" s="2"/>
      <c r="F27" s="5">
        <v>0.72131147540983598</v>
      </c>
      <c r="G27" s="72">
        <v>0.66666666666666596</v>
      </c>
      <c r="H27" s="4">
        <v>0.578125</v>
      </c>
      <c r="I27" s="3">
        <v>0.5625</v>
      </c>
      <c r="J27" s="67"/>
    </row>
    <row r="28" spans="1:10" ht="12" x14ac:dyDescent="0.2">
      <c r="A28" s="90" t="s">
        <v>71</v>
      </c>
      <c r="B28" s="5">
        <v>0.62549800796812705</v>
      </c>
      <c r="C28" s="5">
        <v>0.47599999999999998</v>
      </c>
      <c r="D28" s="5">
        <v>0.5</v>
      </c>
      <c r="E28" s="2"/>
      <c r="F28" s="5">
        <v>0.54098360655737698</v>
      </c>
      <c r="G28" s="72">
        <v>0.42857142857142799</v>
      </c>
      <c r="H28" s="4">
        <v>0.484375</v>
      </c>
      <c r="I28" s="3">
        <v>0.546875</v>
      </c>
      <c r="J28" s="67"/>
    </row>
    <row r="29" spans="1:10" ht="12" x14ac:dyDescent="0.2">
      <c r="A29" s="90" t="s">
        <v>72</v>
      </c>
      <c r="B29" s="5">
        <v>2.2709163346613499</v>
      </c>
      <c r="C29" s="5">
        <v>1.968</v>
      </c>
      <c r="D29" s="5">
        <v>2.4960317460317398</v>
      </c>
      <c r="E29" s="2"/>
      <c r="F29" s="5">
        <v>2.2459016393442601</v>
      </c>
      <c r="G29" s="72">
        <v>2.2222222222222201</v>
      </c>
      <c r="H29" s="4">
        <v>2.375</v>
      </c>
      <c r="I29" s="3">
        <v>3.125</v>
      </c>
      <c r="J29" s="67"/>
    </row>
    <row r="30" spans="1:10" ht="12" x14ac:dyDescent="0.2">
      <c r="A30" s="90" t="s">
        <v>73</v>
      </c>
      <c r="B30" s="5">
        <v>4.3824701195219102</v>
      </c>
      <c r="C30" s="5">
        <v>6.2839999999999998</v>
      </c>
      <c r="D30" s="5">
        <v>6.8253968253968198</v>
      </c>
      <c r="E30" s="2"/>
      <c r="F30" s="5">
        <v>7.2131147540983598</v>
      </c>
      <c r="G30" s="72">
        <v>5.3809523809523796</v>
      </c>
      <c r="H30" s="4">
        <v>6.203125</v>
      </c>
      <c r="I30" s="3">
        <v>8.5</v>
      </c>
      <c r="J30" s="67"/>
    </row>
    <row r="31" spans="1:10" ht="12" x14ac:dyDescent="0.2">
      <c r="A31" s="90" t="s">
        <v>74</v>
      </c>
      <c r="B31" s="5">
        <v>21.470119521912299</v>
      </c>
      <c r="C31" s="5">
        <v>35.636000000000003</v>
      </c>
      <c r="D31" s="5">
        <v>27.4166666666666</v>
      </c>
      <c r="E31" s="2"/>
      <c r="F31" s="5">
        <v>38.639344262294998</v>
      </c>
      <c r="G31" s="72">
        <v>25.8095238095238</v>
      </c>
      <c r="H31" s="4">
        <v>23.265625</v>
      </c>
      <c r="I31" s="3">
        <v>22.453125</v>
      </c>
      <c r="J31" s="67"/>
    </row>
    <row r="32" spans="1:10" ht="12" x14ac:dyDescent="0.2">
      <c r="A32" s="86" t="s">
        <v>77</v>
      </c>
      <c r="B32" s="5">
        <v>278.163346613545</v>
      </c>
      <c r="C32" s="5">
        <v>1549.0360000000001</v>
      </c>
      <c r="D32" s="5">
        <v>2267.2658730158701</v>
      </c>
      <c r="E32" s="2"/>
      <c r="F32" s="5">
        <v>2073.73770491803</v>
      </c>
      <c r="G32" s="72">
        <v>1595.7936507936499</v>
      </c>
      <c r="H32" s="4">
        <v>3112.9375</v>
      </c>
      <c r="I32" s="3">
        <v>2267.03125</v>
      </c>
      <c r="J32" s="67"/>
    </row>
    <row r="33" spans="1:10" ht="12" x14ac:dyDescent="0.2">
      <c r="A33" s="90" t="s">
        <v>66</v>
      </c>
      <c r="B33" s="5">
        <v>1.2071713147410299</v>
      </c>
      <c r="C33" s="5">
        <v>6.36</v>
      </c>
      <c r="D33" s="5">
        <v>8.8769841269841194</v>
      </c>
      <c r="E33" s="2"/>
      <c r="F33" s="5">
        <v>6.0491803278688501</v>
      </c>
      <c r="G33" s="72">
        <v>8.3968253968253901</v>
      </c>
      <c r="H33" s="4">
        <v>11.96875</v>
      </c>
      <c r="I33" s="3">
        <v>8.953125</v>
      </c>
      <c r="J33" s="67"/>
    </row>
    <row r="34" spans="1:10" ht="12" x14ac:dyDescent="0.2">
      <c r="A34" s="90" t="s">
        <v>70</v>
      </c>
      <c r="B34" s="5">
        <v>2.26693227091633</v>
      </c>
      <c r="C34" s="5">
        <v>10.484</v>
      </c>
      <c r="D34" s="5">
        <v>14.4880952380952</v>
      </c>
      <c r="E34" s="2"/>
      <c r="F34" s="5">
        <v>12.262295081967199</v>
      </c>
      <c r="G34" s="72">
        <v>13.015873015873</v>
      </c>
      <c r="H34" s="4">
        <v>21.1875</v>
      </c>
      <c r="I34" s="3">
        <v>11.359375</v>
      </c>
      <c r="J34" s="67"/>
    </row>
    <row r="35" spans="1:10" ht="12" x14ac:dyDescent="0.2">
      <c r="A35" s="90" t="s">
        <v>71</v>
      </c>
      <c r="B35" s="5">
        <v>3.1115537848605501</v>
      </c>
      <c r="C35" s="5">
        <v>11.44</v>
      </c>
      <c r="D35" s="5">
        <v>15.6587301587301</v>
      </c>
      <c r="E35" s="2"/>
      <c r="F35" s="5">
        <v>12.9016393442622</v>
      </c>
      <c r="G35" s="72">
        <v>13.9047619047619</v>
      </c>
      <c r="H35" s="4">
        <v>21.703125</v>
      </c>
      <c r="I35" s="3">
        <v>13.96875</v>
      </c>
      <c r="J35" s="67"/>
    </row>
    <row r="36" spans="1:10" ht="12" x14ac:dyDescent="0.2">
      <c r="A36" s="90" t="s">
        <v>72</v>
      </c>
      <c r="B36" s="5">
        <v>17.135458167330601</v>
      </c>
      <c r="C36" s="5">
        <v>48.828000000000003</v>
      </c>
      <c r="D36" s="5">
        <v>66.912698412698404</v>
      </c>
      <c r="E36" s="2"/>
      <c r="F36" s="5">
        <v>56.426229508196698</v>
      </c>
      <c r="G36" s="72">
        <v>52.603174603174601</v>
      </c>
      <c r="H36" s="4">
        <v>92.46875</v>
      </c>
      <c r="I36" s="3">
        <v>65.4375</v>
      </c>
      <c r="J36" s="67"/>
    </row>
    <row r="37" spans="1:10" ht="12" x14ac:dyDescent="0.2">
      <c r="A37" s="90" t="s">
        <v>73</v>
      </c>
      <c r="B37" s="5">
        <v>56.199203187250902</v>
      </c>
      <c r="C37" s="5">
        <v>215.95599999999999</v>
      </c>
      <c r="D37" s="5">
        <v>339.82142857142799</v>
      </c>
      <c r="E37" s="2"/>
      <c r="F37" s="5">
        <v>302.85245901639303</v>
      </c>
      <c r="G37" s="72">
        <v>215.82539682539601</v>
      </c>
      <c r="H37" s="4">
        <v>467.953125</v>
      </c>
      <c r="I37" s="3">
        <v>368.984375</v>
      </c>
      <c r="J37" s="67"/>
    </row>
    <row r="38" spans="1:10" ht="12" x14ac:dyDescent="0.2">
      <c r="A38" s="90" t="s">
        <v>74</v>
      </c>
      <c r="B38" s="5">
        <v>198.24302788844599</v>
      </c>
      <c r="C38" s="5">
        <v>1255.9680000000001</v>
      </c>
      <c r="D38" s="5">
        <v>1821.50793650793</v>
      </c>
      <c r="E38" s="2"/>
      <c r="F38" s="5">
        <v>1683.24590163934</v>
      </c>
      <c r="G38" s="72">
        <v>1292.0476190476099</v>
      </c>
      <c r="H38" s="4">
        <v>2497.65625</v>
      </c>
      <c r="I38" s="3">
        <v>1798.328125</v>
      </c>
      <c r="J38" s="67"/>
    </row>
    <row r="39" spans="1:10" ht="12" x14ac:dyDescent="0.2">
      <c r="A39" s="86" t="s">
        <v>78</v>
      </c>
      <c r="B39" s="5">
        <v>1123.8565737051699</v>
      </c>
      <c r="C39" s="5">
        <v>1830.9480000000001</v>
      </c>
      <c r="D39" s="5">
        <v>2564.4801587301499</v>
      </c>
      <c r="E39" s="2"/>
      <c r="F39" s="5">
        <v>2834.9344262294999</v>
      </c>
      <c r="G39" s="72">
        <v>3009.49206349206</v>
      </c>
      <c r="H39" s="4">
        <v>3086.28125</v>
      </c>
      <c r="I39" s="3">
        <v>1346.84375</v>
      </c>
      <c r="J39" s="67"/>
    </row>
    <row r="40" spans="1:10" ht="12" x14ac:dyDescent="0.2">
      <c r="A40" s="90" t="s">
        <v>66</v>
      </c>
      <c r="B40" s="5">
        <v>7.7091633466135399</v>
      </c>
      <c r="C40" s="5">
        <v>9.0399999999999991</v>
      </c>
      <c r="D40" s="5">
        <v>7.0873015873015799</v>
      </c>
      <c r="E40" s="2"/>
      <c r="F40" s="5">
        <v>9.3442622950819594</v>
      </c>
      <c r="G40" s="72">
        <v>7.6031746031746001</v>
      </c>
      <c r="H40" s="4">
        <v>8.0625</v>
      </c>
      <c r="I40" s="3">
        <v>3.453125</v>
      </c>
      <c r="J40" s="67"/>
    </row>
    <row r="41" spans="1:10" ht="12" x14ac:dyDescent="0.2">
      <c r="A41" s="90" t="s">
        <v>70</v>
      </c>
      <c r="B41" s="5">
        <v>16.027888446215101</v>
      </c>
      <c r="C41" s="5">
        <v>14.752000000000001</v>
      </c>
      <c r="D41" s="5">
        <v>12.6944444444444</v>
      </c>
      <c r="E41" s="2"/>
      <c r="F41" s="5">
        <v>15.6065573770491</v>
      </c>
      <c r="G41" s="72">
        <v>14.4603174603174</v>
      </c>
      <c r="H41" s="4">
        <v>13.4375</v>
      </c>
      <c r="I41" s="3">
        <v>7.4375</v>
      </c>
      <c r="J41" s="67"/>
    </row>
    <row r="42" spans="1:10" ht="12" x14ac:dyDescent="0.2">
      <c r="A42" s="90" t="s">
        <v>71</v>
      </c>
      <c r="B42" s="5">
        <v>24.996015936254899</v>
      </c>
      <c r="C42" s="5">
        <v>20.18</v>
      </c>
      <c r="D42" s="5">
        <v>18.936507936507901</v>
      </c>
      <c r="E42" s="2"/>
      <c r="F42" s="5">
        <v>22.622950819672099</v>
      </c>
      <c r="G42" s="72">
        <v>20.571428571428498</v>
      </c>
      <c r="H42" s="4">
        <v>21.453125</v>
      </c>
      <c r="I42" s="3">
        <v>11.296875</v>
      </c>
      <c r="J42" s="67"/>
    </row>
    <row r="43" spans="1:10" ht="12" x14ac:dyDescent="0.2">
      <c r="A43" s="90" t="s">
        <v>72</v>
      </c>
      <c r="B43" s="5">
        <v>124.019920318725</v>
      </c>
      <c r="C43" s="5">
        <v>97.632000000000005</v>
      </c>
      <c r="D43" s="5">
        <v>107.79365079365</v>
      </c>
      <c r="E43" s="2"/>
      <c r="F43" s="5">
        <v>127.55737704918</v>
      </c>
      <c r="G43" s="72">
        <v>120.587301587301</v>
      </c>
      <c r="H43" s="4">
        <v>120.484375</v>
      </c>
      <c r="I43" s="3">
        <v>63.671875</v>
      </c>
      <c r="J43" s="67"/>
    </row>
    <row r="44" spans="1:10" ht="12" x14ac:dyDescent="0.2">
      <c r="A44" s="90" t="s">
        <v>73</v>
      </c>
      <c r="B44" s="5">
        <v>282.23904382470101</v>
      </c>
      <c r="C44" s="5">
        <v>377.25200000000001</v>
      </c>
      <c r="D44" s="5">
        <v>510.68650793650698</v>
      </c>
      <c r="E44" s="2"/>
      <c r="F44" s="5">
        <v>579.01639344262196</v>
      </c>
      <c r="G44" s="72">
        <v>569.17460317460302</v>
      </c>
      <c r="H44" s="4">
        <v>612.34375</v>
      </c>
      <c r="I44" s="3">
        <v>286.328125</v>
      </c>
      <c r="J44" s="67"/>
    </row>
    <row r="45" spans="1:10" ht="12" x14ac:dyDescent="0.2">
      <c r="A45" s="90" t="s">
        <v>74</v>
      </c>
      <c r="B45" s="5">
        <v>668.86454183266903</v>
      </c>
      <c r="C45" s="5">
        <v>1312.0920000000001</v>
      </c>
      <c r="D45" s="5">
        <v>1907.2817460317401</v>
      </c>
      <c r="E45" s="2"/>
      <c r="F45" s="5">
        <v>2080.7868852459001</v>
      </c>
      <c r="G45" s="72">
        <v>2277.0952380952299</v>
      </c>
      <c r="H45" s="4">
        <v>2310.5</v>
      </c>
      <c r="I45" s="3">
        <v>974.65625</v>
      </c>
      <c r="J45" s="67"/>
    </row>
    <row r="46" spans="1:10" ht="12" x14ac:dyDescent="0.2">
      <c r="A46" s="86" t="s">
        <v>79</v>
      </c>
      <c r="B46" s="5">
        <v>1013.3187250996</v>
      </c>
      <c r="C46" s="5">
        <v>1781.5160000000001</v>
      </c>
      <c r="D46" s="5">
        <v>979.46031746031701</v>
      </c>
      <c r="E46" s="2"/>
      <c r="F46" s="5">
        <v>1494.13114754098</v>
      </c>
      <c r="G46" s="72">
        <v>1249.0476190476099</v>
      </c>
      <c r="H46" s="4">
        <v>822.75</v>
      </c>
      <c r="I46" s="3">
        <v>380.25</v>
      </c>
      <c r="J46" s="67"/>
    </row>
    <row r="47" spans="1:10" ht="12" x14ac:dyDescent="0.2">
      <c r="A47" s="90" t="s">
        <v>66</v>
      </c>
      <c r="B47" s="5">
        <v>8.1354581673306701</v>
      </c>
      <c r="C47" s="5">
        <v>6.6159999999999997</v>
      </c>
      <c r="D47" s="5">
        <v>3.1666666666666599</v>
      </c>
      <c r="E47" s="2"/>
      <c r="F47" s="5">
        <v>4.1803278688524497</v>
      </c>
      <c r="G47" s="72">
        <v>3.88888888888888</v>
      </c>
      <c r="H47" s="4">
        <v>2.859375</v>
      </c>
      <c r="I47" s="3">
        <v>1.796875</v>
      </c>
      <c r="J47" s="67"/>
    </row>
    <row r="48" spans="1:10" ht="12" x14ac:dyDescent="0.2">
      <c r="A48" s="90" t="s">
        <v>70</v>
      </c>
      <c r="B48" s="5">
        <v>14.972111553784799</v>
      </c>
      <c r="C48" s="5">
        <v>11.176</v>
      </c>
      <c r="D48" s="5">
        <v>7.5238095238095202</v>
      </c>
      <c r="E48" s="2"/>
      <c r="F48" s="5">
        <v>11.590163934426201</v>
      </c>
      <c r="G48" s="72">
        <v>8.6349206349206291</v>
      </c>
      <c r="H48" s="4">
        <v>6.453125</v>
      </c>
      <c r="I48" s="3">
        <v>3.625</v>
      </c>
      <c r="J48" s="67"/>
    </row>
    <row r="49" spans="1:10" ht="12" x14ac:dyDescent="0.2">
      <c r="A49" s="90" t="s">
        <v>71</v>
      </c>
      <c r="B49" s="5">
        <v>22.051792828685201</v>
      </c>
      <c r="C49" s="5">
        <v>20.283999999999999</v>
      </c>
      <c r="D49" s="5">
        <v>12.4563492063492</v>
      </c>
      <c r="E49" s="2"/>
      <c r="F49" s="5">
        <v>17.245901639344201</v>
      </c>
      <c r="G49" s="72">
        <v>13.936507936507899</v>
      </c>
      <c r="H49" s="4">
        <v>10.28125</v>
      </c>
      <c r="I49" s="3">
        <v>8.609375</v>
      </c>
      <c r="J49" s="67"/>
    </row>
    <row r="50" spans="1:10" ht="12" x14ac:dyDescent="0.2">
      <c r="A50" s="90" t="s">
        <v>72</v>
      </c>
      <c r="B50" s="5">
        <v>87.633466135458093</v>
      </c>
      <c r="C50" s="5">
        <v>83.616</v>
      </c>
      <c r="D50" s="5">
        <v>48.988095238095198</v>
      </c>
      <c r="E50" s="2"/>
      <c r="F50" s="5">
        <v>64.8032786885245</v>
      </c>
      <c r="G50" s="72">
        <v>55.809523809523803</v>
      </c>
      <c r="H50" s="4">
        <v>45.390625</v>
      </c>
      <c r="I50" s="3">
        <v>30.796875</v>
      </c>
    </row>
    <row r="51" spans="1:10" ht="12" x14ac:dyDescent="0.2">
      <c r="A51" s="90" t="s">
        <v>73</v>
      </c>
      <c r="B51" s="5">
        <v>178.10358565736999</v>
      </c>
      <c r="C51" s="5">
        <v>283.66399999999999</v>
      </c>
      <c r="D51" s="5">
        <v>151.97619047619</v>
      </c>
      <c r="E51" s="2"/>
      <c r="F51" s="5">
        <v>233.73770491803199</v>
      </c>
      <c r="G51" s="72">
        <v>164.87301587301499</v>
      </c>
      <c r="H51" s="4">
        <v>137.546875</v>
      </c>
      <c r="I51" s="3">
        <v>75.78125</v>
      </c>
    </row>
    <row r="52" spans="1:10" ht="12" x14ac:dyDescent="0.2">
      <c r="A52" s="90" t="s">
        <v>74</v>
      </c>
      <c r="B52" s="5">
        <v>702.42231075697202</v>
      </c>
      <c r="C52" s="5">
        <v>1376.16</v>
      </c>
      <c r="D52" s="5">
        <v>755.34920634920604</v>
      </c>
      <c r="E52" s="2"/>
      <c r="F52" s="5">
        <v>1162.5737704917999</v>
      </c>
      <c r="G52" s="72">
        <v>1001.90476190476</v>
      </c>
      <c r="H52" s="4">
        <v>620.21875</v>
      </c>
      <c r="I52" s="3">
        <v>259.640625</v>
      </c>
    </row>
    <row r="53" spans="1:10" ht="12" x14ac:dyDescent="0.2">
      <c r="A53" s="86" t="s">
        <v>80</v>
      </c>
      <c r="B53" s="5">
        <v>482.79681274900298</v>
      </c>
      <c r="C53" s="5">
        <v>557.44000000000005</v>
      </c>
      <c r="D53" s="5">
        <v>561.42063492063403</v>
      </c>
      <c r="E53" s="2"/>
      <c r="F53" s="5">
        <v>615.86885245901601</v>
      </c>
      <c r="G53" s="72">
        <v>522.28571428571399</v>
      </c>
      <c r="H53" s="4">
        <v>480.625</v>
      </c>
      <c r="I53" s="3">
        <v>628.84375</v>
      </c>
    </row>
    <row r="54" spans="1:10" ht="12" x14ac:dyDescent="0.2">
      <c r="A54" s="90" t="s">
        <v>66</v>
      </c>
      <c r="B54" s="5">
        <v>1.57370517928286</v>
      </c>
      <c r="C54" s="5">
        <v>0.96399999999999997</v>
      </c>
      <c r="D54" s="5">
        <v>1.6111111111111101</v>
      </c>
      <c r="E54" s="2"/>
      <c r="F54" s="5">
        <v>1.0491803278688501</v>
      </c>
      <c r="G54" s="72">
        <v>0.92063492063492003</v>
      </c>
      <c r="H54" s="4">
        <v>1.953125</v>
      </c>
      <c r="I54" s="3">
        <v>2.484375</v>
      </c>
    </row>
    <row r="55" spans="1:10" ht="12" x14ac:dyDescent="0.2">
      <c r="A55" s="90" t="s">
        <v>70</v>
      </c>
      <c r="B55" s="5">
        <v>4.2749003984063698</v>
      </c>
      <c r="C55" s="5">
        <v>3.464</v>
      </c>
      <c r="D55" s="5">
        <v>4.2817460317460299</v>
      </c>
      <c r="E55" s="2"/>
      <c r="F55" s="5">
        <v>4.7868852459016296</v>
      </c>
      <c r="G55" s="72">
        <v>3.9523809523809499</v>
      </c>
      <c r="H55" s="4">
        <v>3.671875</v>
      </c>
      <c r="I55" s="3">
        <v>4.734375</v>
      </c>
    </row>
    <row r="56" spans="1:10" ht="12" x14ac:dyDescent="0.2">
      <c r="A56" s="90" t="s">
        <v>71</v>
      </c>
      <c r="B56" s="5">
        <v>8.3705179282868496</v>
      </c>
      <c r="C56" s="5">
        <v>8.7200000000000006</v>
      </c>
      <c r="D56" s="5">
        <v>8.6428571428571406</v>
      </c>
      <c r="E56" s="2"/>
      <c r="F56" s="5">
        <v>10.8852459016393</v>
      </c>
      <c r="G56" s="72">
        <v>7.5873015873015799</v>
      </c>
      <c r="H56" s="4">
        <v>7.59375</v>
      </c>
      <c r="I56" s="3">
        <v>8.59375</v>
      </c>
    </row>
    <row r="57" spans="1:10" ht="12" x14ac:dyDescent="0.2">
      <c r="A57" s="90" t="s">
        <v>72</v>
      </c>
      <c r="B57" s="5">
        <v>30.653386454183199</v>
      </c>
      <c r="C57" s="5">
        <v>31.024000000000001</v>
      </c>
      <c r="D57" s="5">
        <v>32.2777777777777</v>
      </c>
      <c r="E57" s="2"/>
      <c r="F57" s="5">
        <v>37.065573770491802</v>
      </c>
      <c r="G57" s="72">
        <v>31.619047619047599</v>
      </c>
      <c r="H57" s="4">
        <v>29.515625</v>
      </c>
      <c r="I57" s="3">
        <v>31.125</v>
      </c>
    </row>
    <row r="58" spans="1:10" ht="12" x14ac:dyDescent="0.2">
      <c r="A58" s="90" t="s">
        <v>73</v>
      </c>
      <c r="B58" s="5">
        <v>60.346613545816702</v>
      </c>
      <c r="C58" s="5">
        <v>55.88</v>
      </c>
      <c r="D58" s="5">
        <v>64.218253968253904</v>
      </c>
      <c r="E58" s="2"/>
      <c r="F58" s="5">
        <v>74.524590163934405</v>
      </c>
      <c r="G58" s="72">
        <v>56.031746031746003</v>
      </c>
      <c r="H58" s="4">
        <v>58.09375</v>
      </c>
      <c r="I58" s="3">
        <v>68.578125</v>
      </c>
    </row>
    <row r="59" spans="1:10" ht="12" x14ac:dyDescent="0.2">
      <c r="A59" s="90" t="s">
        <v>74</v>
      </c>
      <c r="B59" s="5">
        <v>377.57768924302701</v>
      </c>
      <c r="C59" s="5">
        <v>457.38799999999998</v>
      </c>
      <c r="D59" s="5">
        <v>450.388888888888</v>
      </c>
      <c r="E59" s="2"/>
      <c r="F59" s="5">
        <v>487.55737704917999</v>
      </c>
      <c r="G59" s="72">
        <v>422.17460317460302</v>
      </c>
      <c r="H59" s="4">
        <v>379.796875</v>
      </c>
      <c r="I59" s="3">
        <v>513.328125</v>
      </c>
    </row>
    <row r="60" spans="1:10" ht="12" x14ac:dyDescent="0.2">
      <c r="A60" s="86" t="s">
        <v>81</v>
      </c>
      <c r="B60" s="5">
        <v>0</v>
      </c>
      <c r="C60" s="5">
        <v>0</v>
      </c>
      <c r="D60" s="5">
        <v>0</v>
      </c>
      <c r="E60" s="2"/>
      <c r="F60" s="5">
        <v>0</v>
      </c>
      <c r="G60" s="72">
        <v>0</v>
      </c>
      <c r="H60" s="4">
        <v>0</v>
      </c>
      <c r="I60" s="3">
        <v>0</v>
      </c>
    </row>
    <row r="61" spans="1:10" ht="12" x14ac:dyDescent="0.2">
      <c r="A61" s="90" t="s">
        <v>66</v>
      </c>
      <c r="B61" s="5">
        <v>0</v>
      </c>
      <c r="C61" s="5">
        <v>0</v>
      </c>
      <c r="D61" s="5">
        <v>0</v>
      </c>
      <c r="E61" s="2"/>
      <c r="F61" s="5">
        <v>0</v>
      </c>
      <c r="G61" s="72">
        <v>0</v>
      </c>
      <c r="H61" s="4">
        <v>0</v>
      </c>
      <c r="I61" s="3">
        <v>0</v>
      </c>
    </row>
    <row r="62" spans="1:10" ht="12" x14ac:dyDescent="0.2">
      <c r="A62" s="90" t="s">
        <v>70</v>
      </c>
      <c r="B62" s="5">
        <v>0</v>
      </c>
      <c r="C62" s="5">
        <v>0</v>
      </c>
      <c r="D62" s="5">
        <v>0</v>
      </c>
      <c r="E62" s="2"/>
      <c r="F62" s="5">
        <v>0</v>
      </c>
      <c r="G62" s="72">
        <v>0</v>
      </c>
      <c r="H62" s="4">
        <v>0</v>
      </c>
      <c r="I62" s="3">
        <v>0</v>
      </c>
    </row>
    <row r="63" spans="1:10" ht="12" x14ac:dyDescent="0.2">
      <c r="A63" s="90" t="s">
        <v>71</v>
      </c>
      <c r="B63" s="5">
        <v>0</v>
      </c>
      <c r="C63" s="5">
        <v>0</v>
      </c>
      <c r="D63" s="5">
        <v>0</v>
      </c>
      <c r="E63" s="2"/>
      <c r="F63" s="5">
        <v>0</v>
      </c>
      <c r="G63" s="72">
        <v>0</v>
      </c>
      <c r="H63" s="4">
        <v>0</v>
      </c>
      <c r="I63" s="3">
        <v>0</v>
      </c>
    </row>
    <row r="64" spans="1:10" ht="12" x14ac:dyDescent="0.2">
      <c r="A64" s="90" t="s">
        <v>72</v>
      </c>
      <c r="B64" s="5">
        <v>0</v>
      </c>
      <c r="C64" s="5">
        <v>0</v>
      </c>
      <c r="D64" s="5">
        <v>0</v>
      </c>
      <c r="E64" s="2"/>
      <c r="F64" s="5">
        <v>0</v>
      </c>
      <c r="G64" s="72">
        <v>0</v>
      </c>
      <c r="H64" s="4">
        <v>0</v>
      </c>
      <c r="I64" s="3">
        <v>0</v>
      </c>
    </row>
    <row r="65" spans="1:9" ht="12" x14ac:dyDescent="0.2">
      <c r="A65" s="90" t="s">
        <v>73</v>
      </c>
      <c r="B65" s="5">
        <v>0</v>
      </c>
      <c r="C65" s="5">
        <v>0</v>
      </c>
      <c r="D65" s="5">
        <v>0</v>
      </c>
      <c r="E65" s="2"/>
      <c r="F65" s="5">
        <v>0</v>
      </c>
      <c r="G65" s="72">
        <v>0</v>
      </c>
      <c r="H65" s="4">
        <v>0</v>
      </c>
      <c r="I65" s="3">
        <v>0</v>
      </c>
    </row>
    <row r="66" spans="1:9" ht="12" x14ac:dyDescent="0.2">
      <c r="A66" s="90" t="s">
        <v>74</v>
      </c>
      <c r="B66" s="5">
        <v>0</v>
      </c>
      <c r="C66" s="5">
        <v>0</v>
      </c>
      <c r="D66" s="5">
        <v>0</v>
      </c>
      <c r="E66" s="2"/>
      <c r="F66" s="5">
        <v>0</v>
      </c>
      <c r="G66" s="72">
        <v>0</v>
      </c>
      <c r="H66" s="4">
        <v>0</v>
      </c>
      <c r="I66" s="3">
        <v>0</v>
      </c>
    </row>
    <row r="67" spans="1:9" ht="12" x14ac:dyDescent="0.2">
      <c r="A67" s="86" t="s">
        <v>82</v>
      </c>
      <c r="B67" s="5">
        <v>5.5458167330677197</v>
      </c>
      <c r="C67" s="5">
        <v>7.56</v>
      </c>
      <c r="D67" s="5">
        <v>8.55555555555555</v>
      </c>
      <c r="E67" s="2"/>
      <c r="F67" s="5">
        <v>8.4754098360655696</v>
      </c>
      <c r="G67" s="72">
        <v>8.0158730158730105</v>
      </c>
      <c r="H67" s="4">
        <v>7.578125</v>
      </c>
      <c r="I67" s="3">
        <v>10.140625</v>
      </c>
    </row>
    <row r="68" spans="1:9" ht="12" x14ac:dyDescent="0.2">
      <c r="A68" s="90" t="s">
        <v>66</v>
      </c>
      <c r="B68" s="5">
        <v>7.9681274900398405E-2</v>
      </c>
      <c r="C68" s="5">
        <v>5.1999999999999998E-2</v>
      </c>
      <c r="D68" s="5">
        <v>0.194444444444444</v>
      </c>
      <c r="E68" s="2"/>
      <c r="F68" s="5">
        <v>0.21311475409836</v>
      </c>
      <c r="G68" s="72">
        <v>9.5238095238095205E-2</v>
      </c>
      <c r="H68" s="4">
        <v>0.359375</v>
      </c>
      <c r="I68" s="3">
        <v>0.109375</v>
      </c>
    </row>
    <row r="69" spans="1:9" ht="12" x14ac:dyDescent="0.2">
      <c r="A69" s="90" t="s">
        <v>70</v>
      </c>
      <c r="B69" s="5">
        <v>0.28685258964143401</v>
      </c>
      <c r="C69" s="5">
        <v>0.26</v>
      </c>
      <c r="D69" s="5">
        <v>0.40476190476190399</v>
      </c>
      <c r="E69" s="2"/>
      <c r="F69" s="5">
        <v>0.40983606557377</v>
      </c>
      <c r="G69" s="72">
        <v>0.30158730158730102</v>
      </c>
      <c r="H69" s="4">
        <v>0.609375</v>
      </c>
      <c r="I69" s="3">
        <v>0.296875</v>
      </c>
    </row>
    <row r="70" spans="1:9" ht="12" x14ac:dyDescent="0.2">
      <c r="A70" s="90" t="s">
        <v>71</v>
      </c>
      <c r="B70" s="5">
        <v>0.18326693227091601</v>
      </c>
      <c r="C70" s="5">
        <v>0.35199999999999998</v>
      </c>
      <c r="D70" s="5">
        <v>0.32936507936507903</v>
      </c>
      <c r="E70" s="2"/>
      <c r="F70" s="5">
        <v>0.55737704918032704</v>
      </c>
      <c r="G70" s="72">
        <v>0.19047619047618999</v>
      </c>
      <c r="H70" s="4">
        <v>0.3125</v>
      </c>
      <c r="I70" s="3">
        <v>0.265625</v>
      </c>
    </row>
    <row r="71" spans="1:9" ht="12" x14ac:dyDescent="0.2">
      <c r="A71" s="90" t="s">
        <v>72</v>
      </c>
      <c r="B71" s="5">
        <v>0.39840637450199201</v>
      </c>
      <c r="C71" s="5">
        <v>0.47199999999999998</v>
      </c>
      <c r="D71" s="5">
        <v>0.456349206349206</v>
      </c>
      <c r="E71" s="2"/>
      <c r="F71" s="5">
        <v>0.60655737704918</v>
      </c>
      <c r="G71" s="72">
        <v>0.34920634920634902</v>
      </c>
      <c r="H71" s="4">
        <v>0.4375</v>
      </c>
      <c r="I71" s="3">
        <v>0.4375</v>
      </c>
    </row>
    <row r="72" spans="1:9" ht="12" x14ac:dyDescent="0.2">
      <c r="A72" s="90" t="s">
        <v>73</v>
      </c>
      <c r="B72" s="5">
        <v>0.57370517928286802</v>
      </c>
      <c r="C72" s="5">
        <v>0.8</v>
      </c>
      <c r="D72" s="5">
        <v>1.23412698412698</v>
      </c>
      <c r="E72" s="2"/>
      <c r="F72" s="5">
        <v>0.57377049180327799</v>
      </c>
      <c r="G72" s="72">
        <v>1.6984126984126899</v>
      </c>
      <c r="H72" s="4">
        <v>1.140625</v>
      </c>
      <c r="I72" s="3">
        <v>1.5</v>
      </c>
    </row>
    <row r="73" spans="1:9" ht="12" x14ac:dyDescent="0.2">
      <c r="A73" s="90" t="s">
        <v>74</v>
      </c>
      <c r="B73" s="5">
        <v>4.0239043824701097</v>
      </c>
      <c r="C73" s="5">
        <v>5.6239999999999997</v>
      </c>
      <c r="D73" s="5">
        <v>5.9365079365079296</v>
      </c>
      <c r="E73" s="2"/>
      <c r="F73" s="5">
        <v>6.1147540983606499</v>
      </c>
      <c r="G73" s="72">
        <v>5.3809523809523796</v>
      </c>
      <c r="H73" s="4">
        <v>4.71875</v>
      </c>
      <c r="I73" s="3">
        <v>7.53125</v>
      </c>
    </row>
    <row r="74" spans="1:9" ht="12" x14ac:dyDescent="0.2">
      <c r="A74" s="86" t="s">
        <v>83</v>
      </c>
      <c r="B74" s="5">
        <v>59.972111553784799</v>
      </c>
      <c r="C74" s="5">
        <v>114.14</v>
      </c>
      <c r="D74" s="5">
        <v>134.62301587301499</v>
      </c>
      <c r="E74" s="2"/>
      <c r="F74" s="5">
        <v>126.606557377049</v>
      </c>
      <c r="G74" s="72">
        <v>102.74603174603099</v>
      </c>
      <c r="H74" s="4">
        <v>133.859375</v>
      </c>
      <c r="I74" s="3">
        <v>174.40625</v>
      </c>
    </row>
    <row r="75" spans="1:9" ht="12" x14ac:dyDescent="0.2">
      <c r="A75" s="90" t="s">
        <v>66</v>
      </c>
      <c r="B75" s="5">
        <v>7.1713147410358502E-2</v>
      </c>
      <c r="C75" s="5">
        <v>0.21199999999999999</v>
      </c>
      <c r="D75" s="5">
        <v>0.17857142857142799</v>
      </c>
      <c r="E75" s="2"/>
      <c r="F75" s="5">
        <v>9.8360655737704902E-2</v>
      </c>
      <c r="G75" s="72">
        <v>0.12698412698412601</v>
      </c>
      <c r="H75" s="4">
        <v>0.3125</v>
      </c>
      <c r="I75" s="3">
        <v>0.171875</v>
      </c>
    </row>
    <row r="76" spans="1:9" ht="12" x14ac:dyDescent="0.2">
      <c r="A76" s="90" t="s">
        <v>70</v>
      </c>
      <c r="B76" s="5">
        <v>0.33864541832669298</v>
      </c>
      <c r="C76" s="5">
        <v>0.628</v>
      </c>
      <c r="D76" s="5">
        <v>0.57539682539682502</v>
      </c>
      <c r="E76" s="2"/>
      <c r="F76" s="5">
        <v>0.24590163934426201</v>
      </c>
      <c r="G76" s="72">
        <v>0.41269841269841201</v>
      </c>
      <c r="H76" s="4">
        <v>0.859375</v>
      </c>
      <c r="I76" s="3">
        <v>0.765625</v>
      </c>
    </row>
    <row r="77" spans="1:9" ht="12" x14ac:dyDescent="0.2">
      <c r="A77" s="90" t="s">
        <v>71</v>
      </c>
      <c r="B77" s="5">
        <v>0.50996015936254901</v>
      </c>
      <c r="C77" s="5">
        <v>1.048</v>
      </c>
      <c r="D77" s="5">
        <v>0.98809523809523803</v>
      </c>
      <c r="E77" s="2"/>
      <c r="F77" s="5">
        <v>0.60655737704918</v>
      </c>
      <c r="G77" s="72">
        <v>0.90476190476190399</v>
      </c>
      <c r="H77" s="4">
        <v>1.390625</v>
      </c>
      <c r="I77" s="3">
        <v>1.03125</v>
      </c>
    </row>
    <row r="78" spans="1:9" ht="12" x14ac:dyDescent="0.2">
      <c r="A78" s="90" t="s">
        <v>72</v>
      </c>
      <c r="B78" s="5">
        <v>2.2270916334661299</v>
      </c>
      <c r="C78" s="5">
        <v>3.456</v>
      </c>
      <c r="D78" s="5">
        <v>3.7896825396825302</v>
      </c>
      <c r="E78" s="2"/>
      <c r="F78" s="5">
        <v>3.0163934426229502</v>
      </c>
      <c r="G78" s="72">
        <v>3.1111111111111098</v>
      </c>
      <c r="H78" s="4">
        <v>5.046875</v>
      </c>
      <c r="I78" s="3">
        <v>3.9375</v>
      </c>
    </row>
    <row r="79" spans="1:9" ht="12" x14ac:dyDescent="0.2">
      <c r="A79" s="90" t="s">
        <v>73</v>
      </c>
      <c r="B79" s="5">
        <v>8.6494023904382402</v>
      </c>
      <c r="C79" s="5">
        <v>14.752000000000001</v>
      </c>
      <c r="D79" s="5">
        <v>21.174603174603099</v>
      </c>
      <c r="E79" s="2"/>
      <c r="F79" s="5">
        <v>18</v>
      </c>
      <c r="G79" s="72">
        <v>16.682539682539598</v>
      </c>
      <c r="H79" s="4">
        <v>22.109375</v>
      </c>
      <c r="I79" s="3">
        <v>27.6875</v>
      </c>
    </row>
    <row r="80" spans="1:9" ht="12" x14ac:dyDescent="0.2">
      <c r="A80" s="90" t="s">
        <v>74</v>
      </c>
      <c r="B80" s="5">
        <v>48.175298804780802</v>
      </c>
      <c r="C80" s="5">
        <v>94.043999999999997</v>
      </c>
      <c r="D80" s="5">
        <v>107.916666666666</v>
      </c>
      <c r="E80" s="2"/>
      <c r="F80" s="5">
        <v>104.639344262295</v>
      </c>
      <c r="G80" s="72">
        <v>81.507936507936506</v>
      </c>
      <c r="H80" s="4">
        <v>104.140625</v>
      </c>
      <c r="I80" s="3">
        <v>140.8125</v>
      </c>
    </row>
    <row r="81" spans="1:9" ht="12" x14ac:dyDescent="0.2">
      <c r="A81" s="86" t="s">
        <v>84</v>
      </c>
      <c r="B81" s="5">
        <v>17.1314741035856</v>
      </c>
      <c r="C81" s="5">
        <v>18.143999999999998</v>
      </c>
      <c r="D81" s="5">
        <v>789.09523809523796</v>
      </c>
      <c r="E81" s="2"/>
      <c r="F81" s="5">
        <v>5.1639344262294999</v>
      </c>
      <c r="G81" s="72">
        <v>3.9523809523809499</v>
      </c>
      <c r="H81" s="4">
        <v>271.375</v>
      </c>
      <c r="I81" s="3">
        <v>2826.875</v>
      </c>
    </row>
    <row r="82" spans="1:9" ht="12" x14ac:dyDescent="0.2">
      <c r="A82" s="90" t="s">
        <v>66</v>
      </c>
      <c r="B82" s="5">
        <v>2.78884462151394E-2</v>
      </c>
      <c r="C82" s="5">
        <v>0.108</v>
      </c>
      <c r="D82" s="5">
        <v>2.0873015873015799</v>
      </c>
      <c r="E82" s="2"/>
      <c r="F82" s="5">
        <v>0.18032786885245899</v>
      </c>
      <c r="G82" s="72">
        <v>7.9365079365079305E-2</v>
      </c>
      <c r="H82" s="4">
        <v>1.40625</v>
      </c>
      <c r="I82" s="3">
        <v>6.5625</v>
      </c>
    </row>
    <row r="83" spans="1:9" ht="12" x14ac:dyDescent="0.2">
      <c r="A83" s="90" t="s">
        <v>70</v>
      </c>
      <c r="B83" s="5">
        <v>0.19920318725099601</v>
      </c>
      <c r="C83" s="5">
        <v>9.6000000000000002E-2</v>
      </c>
      <c r="D83" s="5">
        <v>3.84920634920634</v>
      </c>
      <c r="E83" s="2"/>
      <c r="F83" s="5">
        <v>0.14754098360655701</v>
      </c>
      <c r="G83" s="72">
        <v>9.5238095238095205E-2</v>
      </c>
      <c r="H83" s="4">
        <v>1.953125</v>
      </c>
      <c r="I83" s="3">
        <v>12.96875</v>
      </c>
    </row>
    <row r="84" spans="1:9" ht="12" x14ac:dyDescent="0.2">
      <c r="A84" s="90" t="s">
        <v>71</v>
      </c>
      <c r="B84" s="5">
        <v>0.25896414342629398</v>
      </c>
      <c r="C84" s="5">
        <v>0.23200000000000001</v>
      </c>
      <c r="D84" s="5">
        <v>5.4682539682539604</v>
      </c>
      <c r="E84" s="2"/>
      <c r="F84" s="5">
        <v>0.18032786885245899</v>
      </c>
      <c r="G84" s="72">
        <v>0.25396825396825301</v>
      </c>
      <c r="H84" s="4">
        <v>2.8125</v>
      </c>
      <c r="I84" s="3">
        <v>18.296875</v>
      </c>
    </row>
    <row r="85" spans="1:9" ht="12" x14ac:dyDescent="0.2">
      <c r="A85" s="90" t="s">
        <v>72</v>
      </c>
      <c r="B85" s="5">
        <v>1.1115537848605499</v>
      </c>
      <c r="C85" s="5">
        <v>0.6</v>
      </c>
      <c r="D85" s="5">
        <v>28.746031746031701</v>
      </c>
      <c r="E85" s="2"/>
      <c r="F85" s="5">
        <v>0.44262295081967201</v>
      </c>
      <c r="G85" s="72">
        <v>1.1428571428571399</v>
      </c>
      <c r="H85" s="4">
        <v>11.65625</v>
      </c>
      <c r="I85" s="3">
        <v>99.984375</v>
      </c>
    </row>
    <row r="86" spans="1:9" ht="12" x14ac:dyDescent="0.2">
      <c r="A86" s="90" t="s">
        <v>73</v>
      </c>
      <c r="B86" s="5">
        <v>2.4701195219123502</v>
      </c>
      <c r="C86" s="5">
        <v>1.6040000000000001</v>
      </c>
      <c r="D86" s="5">
        <v>147.59920634920601</v>
      </c>
      <c r="E86" s="2"/>
      <c r="F86" s="5">
        <v>0.59016393442622905</v>
      </c>
      <c r="G86" s="72">
        <v>0.66666666666666596</v>
      </c>
      <c r="H86" s="4">
        <v>44.234375</v>
      </c>
      <c r="I86" s="3">
        <v>535.71875</v>
      </c>
    </row>
    <row r="87" spans="1:9" thickBot="1" x14ac:dyDescent="0.25">
      <c r="A87" s="90" t="s">
        <v>74</v>
      </c>
      <c r="B87" s="91">
        <v>13.063745019920299</v>
      </c>
      <c r="C87" s="91">
        <v>15.504</v>
      </c>
      <c r="D87" s="91">
        <v>601.34523809523796</v>
      </c>
      <c r="E87" s="2"/>
      <c r="F87" s="91">
        <v>3.6229508196721301</v>
      </c>
      <c r="G87" s="92">
        <v>1.71428571428571</v>
      </c>
      <c r="H87" s="93">
        <v>209.3125</v>
      </c>
      <c r="I87" s="94">
        <v>2153.34375</v>
      </c>
    </row>
    <row r="88" spans="1:9" ht="13.5" thickTop="1" x14ac:dyDescent="0.2">
      <c r="A88" s="57"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88"/>
  <sheetViews>
    <sheetView showGridLines="0" zoomScaleNormal="100" zoomScaleSheetLayoutView="100" workbookViewId="0">
      <selection sqref="A1:I1"/>
    </sheetView>
  </sheetViews>
  <sheetFormatPr defaultColWidth="8.85546875" defaultRowHeight="12.75" x14ac:dyDescent="0.2"/>
  <cols>
    <col min="1" max="1" width="34.85546875" style="57" customWidth="1"/>
    <col min="2" max="4" width="12" style="57" customWidth="1"/>
    <col min="5" max="5" width="2.85546875" style="1" customWidth="1"/>
    <col min="6" max="9" width="12" style="57" customWidth="1"/>
    <col min="10" max="28" width="12" style="64" bestFit="1" customWidth="1"/>
    <col min="29" max="16384" width="8.85546875" style="64"/>
  </cols>
  <sheetData>
    <row r="1" spans="1:10" s="63" customFormat="1" thickBot="1" x14ac:dyDescent="0.25">
      <c r="A1" s="127" t="s">
        <v>48</v>
      </c>
      <c r="B1" s="127"/>
      <c r="C1" s="127"/>
      <c r="D1" s="127"/>
      <c r="E1" s="127"/>
      <c r="F1" s="127"/>
      <c r="G1" s="127"/>
      <c r="H1" s="127"/>
      <c r="I1" s="127"/>
    </row>
    <row r="2" spans="1:10" thickTop="1" x14ac:dyDescent="0.2">
      <c r="A2" s="33" t="s">
        <v>0</v>
      </c>
      <c r="B2" s="30">
        <v>2022</v>
      </c>
      <c r="C2" s="30">
        <v>2023</v>
      </c>
      <c r="D2" s="81">
        <v>2024</v>
      </c>
      <c r="E2" s="99"/>
      <c r="F2" s="30" t="s">
        <v>118</v>
      </c>
      <c r="G2" s="71" t="s">
        <v>119</v>
      </c>
      <c r="H2" s="22" t="s">
        <v>120</v>
      </c>
      <c r="I2" s="23" t="s">
        <v>121</v>
      </c>
      <c r="J2" s="67"/>
    </row>
    <row r="3" spans="1:10" ht="12" x14ac:dyDescent="0.2">
      <c r="A3" s="35" t="s">
        <v>1</v>
      </c>
      <c r="B3" s="5">
        <v>474549278.884462</v>
      </c>
      <c r="C3" s="5">
        <v>955609436.13044</v>
      </c>
      <c r="D3" s="5">
        <v>1076696674.6170599</v>
      </c>
      <c r="E3" s="2"/>
      <c r="F3" s="5">
        <v>939845557.43442595</v>
      </c>
      <c r="G3" s="72">
        <v>705417380.95237994</v>
      </c>
      <c r="H3" s="4">
        <v>1304014109.375</v>
      </c>
      <c r="I3" s="3">
        <v>1345293515.625</v>
      </c>
      <c r="J3" s="67"/>
    </row>
    <row r="4" spans="1:10" ht="12" x14ac:dyDescent="0.2">
      <c r="A4" s="87" t="s">
        <v>85</v>
      </c>
      <c r="B4" s="5">
        <v>437482729.08366501</v>
      </c>
      <c r="C4" s="5">
        <v>882562608.13039994</v>
      </c>
      <c r="D4" s="5">
        <v>990153273.80952299</v>
      </c>
      <c r="E4" s="2"/>
      <c r="F4" s="5">
        <v>855265622.95081902</v>
      </c>
      <c r="G4" s="72">
        <v>649248380.95237994</v>
      </c>
      <c r="H4" s="4">
        <v>1182136390.625</v>
      </c>
      <c r="I4" s="3">
        <v>1262313203.125</v>
      </c>
      <c r="J4" s="67"/>
    </row>
    <row r="5" spans="1:10" ht="12" x14ac:dyDescent="0.2">
      <c r="A5" s="87" t="s">
        <v>86</v>
      </c>
      <c r="B5" s="5">
        <v>12485737.0517928</v>
      </c>
      <c r="C5" s="5">
        <v>27014600.000039998</v>
      </c>
      <c r="D5" s="5">
        <v>21150000</v>
      </c>
      <c r="E5" s="2"/>
      <c r="F5" s="5">
        <v>7986885.2459016303</v>
      </c>
      <c r="G5" s="72">
        <v>8694920.6349206306</v>
      </c>
      <c r="H5" s="4">
        <v>50744843.75</v>
      </c>
      <c r="I5" s="3">
        <v>16361718.75</v>
      </c>
      <c r="J5" s="67"/>
    </row>
    <row r="6" spans="1:10" ht="12" x14ac:dyDescent="0.2">
      <c r="A6" s="87" t="s">
        <v>87</v>
      </c>
      <c r="B6" s="5">
        <v>24580812.749003898</v>
      </c>
      <c r="C6" s="5">
        <v>46032228</v>
      </c>
      <c r="D6" s="5">
        <v>65393400.807539597</v>
      </c>
      <c r="E6" s="2"/>
      <c r="F6" s="5">
        <v>76593049.237704903</v>
      </c>
      <c r="G6" s="72">
        <v>47474079.365079299</v>
      </c>
      <c r="H6" s="4">
        <v>71132875</v>
      </c>
      <c r="I6" s="3">
        <v>66618593.75</v>
      </c>
      <c r="J6" s="67"/>
    </row>
    <row r="7" spans="1:10" ht="12" x14ac:dyDescent="0.2">
      <c r="A7" s="87" t="s">
        <v>88</v>
      </c>
      <c r="B7" s="5">
        <v>745529.880478087</v>
      </c>
      <c r="C7" s="5">
        <v>1177188</v>
      </c>
      <c r="D7" s="5">
        <v>615626.98412698403</v>
      </c>
      <c r="E7" s="2"/>
      <c r="F7" s="5">
        <v>89672.131147540902</v>
      </c>
      <c r="G7" s="72">
        <v>91190.476190476096</v>
      </c>
      <c r="H7" s="4">
        <v>1617812.5</v>
      </c>
      <c r="I7" s="3">
        <v>630984.375</v>
      </c>
      <c r="J7" s="67"/>
    </row>
    <row r="8" spans="1:10" ht="12" x14ac:dyDescent="0.2">
      <c r="A8" s="87" t="s">
        <v>89</v>
      </c>
      <c r="B8" s="5">
        <v>473803749.00398397</v>
      </c>
      <c r="C8" s="5">
        <v>954432248.13044</v>
      </c>
      <c r="D8" s="5">
        <v>1076081047.63293</v>
      </c>
      <c r="E8" s="2"/>
      <c r="F8" s="5">
        <v>939755885.30327797</v>
      </c>
      <c r="G8" s="72">
        <v>705326190.47618997</v>
      </c>
      <c r="H8" s="4">
        <v>1302396296.875</v>
      </c>
      <c r="I8" s="3">
        <v>1344662531.25</v>
      </c>
      <c r="J8" s="67"/>
    </row>
    <row r="9" spans="1:10" ht="12" x14ac:dyDescent="0.2">
      <c r="A9" s="87" t="s">
        <v>90</v>
      </c>
      <c r="B9" s="5">
        <v>172289167.330677</v>
      </c>
      <c r="C9" s="5">
        <v>449991848</v>
      </c>
      <c r="D9" s="5">
        <v>307966369.06150699</v>
      </c>
      <c r="E9" s="2"/>
      <c r="F9" s="5">
        <v>337178065.63114703</v>
      </c>
      <c r="G9" s="72">
        <v>249204825.39682499</v>
      </c>
      <c r="H9" s="4">
        <v>278930453.125</v>
      </c>
      <c r="I9" s="3">
        <v>367003281.25</v>
      </c>
      <c r="J9" s="67"/>
    </row>
    <row r="10" spans="1:10" ht="12" x14ac:dyDescent="0.2">
      <c r="A10" s="87" t="s">
        <v>91</v>
      </c>
      <c r="B10" s="5">
        <v>204603577.68924299</v>
      </c>
      <c r="C10" s="5">
        <v>462075496</v>
      </c>
      <c r="D10" s="5">
        <v>723092678.57142794</v>
      </c>
      <c r="E10" s="2"/>
      <c r="F10" s="5">
        <v>539204918.03278601</v>
      </c>
      <c r="G10" s="72">
        <v>416761904.761904</v>
      </c>
      <c r="H10" s="4">
        <v>968144218.75</v>
      </c>
      <c r="I10" s="3">
        <v>954853515.625</v>
      </c>
      <c r="J10" s="67"/>
    </row>
    <row r="11" spans="1:10" ht="12" x14ac:dyDescent="0.2">
      <c r="A11" s="87" t="s">
        <v>84</v>
      </c>
      <c r="B11" s="5">
        <v>97656533.864541799</v>
      </c>
      <c r="C11" s="5">
        <v>43542092.130439997</v>
      </c>
      <c r="D11" s="5">
        <v>45637626.984126903</v>
      </c>
      <c r="E11" s="2"/>
      <c r="F11" s="5">
        <v>63462573.770491801</v>
      </c>
      <c r="G11" s="72">
        <v>39450650.793650702</v>
      </c>
      <c r="H11" s="4">
        <v>56939437.5</v>
      </c>
      <c r="I11" s="3">
        <v>23436718.75</v>
      </c>
      <c r="J11" s="67"/>
    </row>
    <row r="12" spans="1:10" ht="12" x14ac:dyDescent="0.2">
      <c r="A12" s="86" t="s">
        <v>66</v>
      </c>
      <c r="B12" s="5">
        <v>376511498.00796801</v>
      </c>
      <c r="C12" s="5">
        <v>873039784</v>
      </c>
      <c r="D12" s="5">
        <v>975944944.44444394</v>
      </c>
      <c r="E12" s="2"/>
      <c r="F12" s="5">
        <v>836051639.344262</v>
      </c>
      <c r="G12" s="72">
        <v>619237746.03174603</v>
      </c>
      <c r="H12" s="4">
        <v>1205908953.125</v>
      </c>
      <c r="I12" s="3">
        <v>1230450390.625</v>
      </c>
      <c r="J12" s="67"/>
    </row>
    <row r="13" spans="1:10" ht="12" x14ac:dyDescent="0.2">
      <c r="A13" s="86" t="s">
        <v>70</v>
      </c>
      <c r="B13" s="5">
        <v>57399231.075697199</v>
      </c>
      <c r="C13" s="5">
        <v>50687764</v>
      </c>
      <c r="D13" s="5">
        <v>67655793.650793597</v>
      </c>
      <c r="E13" s="2"/>
      <c r="F13" s="5">
        <v>64036098.360655703</v>
      </c>
      <c r="G13" s="72">
        <v>56602698.412698403</v>
      </c>
      <c r="H13" s="4">
        <v>68332625</v>
      </c>
      <c r="I13" s="3">
        <v>81309375</v>
      </c>
      <c r="J13" s="67"/>
    </row>
    <row r="14" spans="1:10" ht="12" x14ac:dyDescent="0.2">
      <c r="A14" s="86" t="s">
        <v>71</v>
      </c>
      <c r="B14" s="5">
        <v>20952011.9521912</v>
      </c>
      <c r="C14" s="5">
        <v>16482448.32</v>
      </c>
      <c r="D14" s="5">
        <v>18244063.492063399</v>
      </c>
      <c r="E14" s="2"/>
      <c r="F14" s="5">
        <v>19804852.459016301</v>
      </c>
      <c r="G14" s="72">
        <v>15039857.142857101</v>
      </c>
      <c r="H14" s="4">
        <v>17752296.875</v>
      </c>
      <c r="I14" s="3">
        <v>20402343.75</v>
      </c>
      <c r="J14" s="67"/>
    </row>
    <row r="15" spans="1:10" ht="12" x14ac:dyDescent="0.2">
      <c r="A15" s="86" t="s">
        <v>72</v>
      </c>
      <c r="B15" s="5">
        <v>17527450.1992031</v>
      </c>
      <c r="C15" s="5">
        <v>13770284</v>
      </c>
      <c r="D15" s="5">
        <v>13205138.888888801</v>
      </c>
      <c r="E15" s="2"/>
      <c r="F15" s="5">
        <v>18242688.524590101</v>
      </c>
      <c r="G15" s="72">
        <v>12937492.063492</v>
      </c>
      <c r="H15" s="4">
        <v>10713843.75</v>
      </c>
      <c r="I15" s="3">
        <v>11158484.375</v>
      </c>
      <c r="J15" s="67"/>
    </row>
    <row r="16" spans="1:10" ht="12" x14ac:dyDescent="0.2">
      <c r="A16" s="86" t="s">
        <v>73</v>
      </c>
      <c r="B16" s="5">
        <v>1885776.8924302701</v>
      </c>
      <c r="C16" s="5">
        <v>1547395.8104000001</v>
      </c>
      <c r="D16" s="5">
        <v>1534615.07936507</v>
      </c>
      <c r="E16" s="2"/>
      <c r="F16" s="5">
        <v>1628295.0819672099</v>
      </c>
      <c r="G16" s="72">
        <v>1450063.49206349</v>
      </c>
      <c r="H16" s="4">
        <v>1239468.75</v>
      </c>
      <c r="I16" s="3">
        <v>1823703.125</v>
      </c>
      <c r="J16" s="67"/>
    </row>
    <row r="17" spans="1:10" ht="12" x14ac:dyDescent="0.2">
      <c r="A17" s="86" t="s">
        <v>74</v>
      </c>
      <c r="B17" s="5">
        <v>273310.756972111</v>
      </c>
      <c r="C17" s="5">
        <v>81760.000039999999</v>
      </c>
      <c r="D17" s="5">
        <v>112119.061507936</v>
      </c>
      <c r="E17" s="2"/>
      <c r="F17" s="5">
        <v>81983.663934426193</v>
      </c>
      <c r="G17" s="72">
        <v>149523.809523809</v>
      </c>
      <c r="H17" s="4">
        <v>66921.875</v>
      </c>
      <c r="I17" s="3">
        <v>149218.75</v>
      </c>
      <c r="J17" s="67"/>
    </row>
    <row r="18" spans="1:10" ht="12" x14ac:dyDescent="0.2">
      <c r="A18" s="87" t="s">
        <v>75</v>
      </c>
      <c r="B18" s="5">
        <v>24808.764940239002</v>
      </c>
      <c r="C18" s="5">
        <v>16292</v>
      </c>
      <c r="D18" s="5">
        <v>23841.269841269801</v>
      </c>
      <c r="E18" s="2"/>
      <c r="F18" s="5">
        <v>15409.8360655737</v>
      </c>
      <c r="G18" s="72">
        <v>33619.047619047597</v>
      </c>
      <c r="H18" s="4">
        <v>10078.125</v>
      </c>
      <c r="I18" s="3">
        <v>36015.625</v>
      </c>
      <c r="J18" s="67"/>
    </row>
    <row r="19" spans="1:10" ht="12" x14ac:dyDescent="0.2">
      <c r="A19" s="86" t="s">
        <v>66</v>
      </c>
      <c r="B19" s="5">
        <v>0</v>
      </c>
      <c r="C19" s="5">
        <v>0</v>
      </c>
      <c r="D19" s="5">
        <v>0</v>
      </c>
      <c r="E19" s="2"/>
      <c r="F19" s="5">
        <v>0</v>
      </c>
      <c r="G19" s="72">
        <v>0</v>
      </c>
      <c r="H19" s="4">
        <v>0</v>
      </c>
      <c r="I19" s="3">
        <v>0</v>
      </c>
      <c r="J19" s="67"/>
    </row>
    <row r="20" spans="1:10" ht="12" x14ac:dyDescent="0.2">
      <c r="A20" s="86" t="s">
        <v>70</v>
      </c>
      <c r="B20" s="5">
        <v>0</v>
      </c>
      <c r="C20" s="5">
        <v>0</v>
      </c>
      <c r="D20" s="5">
        <v>0</v>
      </c>
      <c r="E20" s="2"/>
      <c r="F20" s="5">
        <v>0</v>
      </c>
      <c r="G20" s="72">
        <v>0</v>
      </c>
      <c r="H20" s="4">
        <v>0</v>
      </c>
      <c r="I20" s="3">
        <v>0</v>
      </c>
      <c r="J20" s="67"/>
    </row>
    <row r="21" spans="1:10" ht="12" x14ac:dyDescent="0.2">
      <c r="A21" s="86" t="s">
        <v>71</v>
      </c>
      <c r="B21" s="5">
        <v>0</v>
      </c>
      <c r="C21" s="5">
        <v>0</v>
      </c>
      <c r="D21" s="5">
        <v>0</v>
      </c>
      <c r="E21" s="2"/>
      <c r="F21" s="5">
        <v>0</v>
      </c>
      <c r="G21" s="72">
        <v>0</v>
      </c>
      <c r="H21" s="4">
        <v>0</v>
      </c>
      <c r="I21" s="3">
        <v>0</v>
      </c>
      <c r="J21" s="67"/>
    </row>
    <row r="22" spans="1:10" ht="12" x14ac:dyDescent="0.2">
      <c r="A22" s="86" t="s">
        <v>72</v>
      </c>
      <c r="B22" s="5">
        <v>12270.9163346613</v>
      </c>
      <c r="C22" s="5">
        <v>4000</v>
      </c>
      <c r="D22" s="5">
        <v>3968.25396825396</v>
      </c>
      <c r="E22" s="2"/>
      <c r="F22" s="5">
        <v>0</v>
      </c>
      <c r="G22" s="72">
        <v>0</v>
      </c>
      <c r="H22" s="4">
        <v>0</v>
      </c>
      <c r="I22" s="3">
        <v>15625</v>
      </c>
      <c r="J22" s="67"/>
    </row>
    <row r="23" spans="1:10" ht="12" x14ac:dyDescent="0.2">
      <c r="A23" s="86" t="s">
        <v>73</v>
      </c>
      <c r="B23" s="5">
        <v>6354.5816733067704</v>
      </c>
      <c r="C23" s="5">
        <v>6080</v>
      </c>
      <c r="D23" s="5">
        <v>10000</v>
      </c>
      <c r="E23" s="2"/>
      <c r="F23" s="5">
        <v>11475.409836065501</v>
      </c>
      <c r="G23" s="72">
        <v>10317.4603174603</v>
      </c>
      <c r="H23" s="4">
        <v>4687.5</v>
      </c>
      <c r="I23" s="3">
        <v>13593.75</v>
      </c>
      <c r="J23" s="67"/>
    </row>
    <row r="24" spans="1:10" ht="12" x14ac:dyDescent="0.2">
      <c r="A24" s="86" t="s">
        <v>74</v>
      </c>
      <c r="B24" s="5">
        <v>6183.2669322709098</v>
      </c>
      <c r="C24" s="5">
        <v>6212</v>
      </c>
      <c r="D24" s="5">
        <v>9873.0158730158691</v>
      </c>
      <c r="E24" s="2"/>
      <c r="F24" s="5">
        <v>3934.4262295081899</v>
      </c>
      <c r="G24" s="72">
        <v>23301.5873015873</v>
      </c>
      <c r="H24" s="4">
        <v>5390.625</v>
      </c>
      <c r="I24" s="3">
        <v>6796.875</v>
      </c>
      <c r="J24" s="67"/>
    </row>
    <row r="25" spans="1:10" ht="12" x14ac:dyDescent="0.2">
      <c r="A25" s="87" t="s">
        <v>76</v>
      </c>
      <c r="B25" s="5">
        <v>13195378.4860557</v>
      </c>
      <c r="C25" s="5">
        <v>13295564</v>
      </c>
      <c r="D25" s="5">
        <v>13434702.380952301</v>
      </c>
      <c r="E25" s="2"/>
      <c r="F25" s="5">
        <v>14257377.049180301</v>
      </c>
      <c r="G25" s="72">
        <v>11853333.3333333</v>
      </c>
      <c r="H25" s="4">
        <v>8949609.375</v>
      </c>
      <c r="I25" s="3">
        <v>18692343.75</v>
      </c>
      <c r="J25" s="67"/>
    </row>
    <row r="26" spans="1:10" ht="12" x14ac:dyDescent="0.2">
      <c r="A26" s="86" t="s">
        <v>66</v>
      </c>
      <c r="B26" s="5">
        <v>6513944.2231075596</v>
      </c>
      <c r="C26" s="5">
        <v>8060000</v>
      </c>
      <c r="D26" s="5">
        <v>7738095.2380952304</v>
      </c>
      <c r="E26" s="2"/>
      <c r="F26" s="5">
        <v>9016393.4426229503</v>
      </c>
      <c r="G26" s="72">
        <v>5634920.6349206297</v>
      </c>
      <c r="H26" s="4">
        <v>4296875</v>
      </c>
      <c r="I26" s="3">
        <v>12031250</v>
      </c>
      <c r="J26" s="67"/>
    </row>
    <row r="27" spans="1:10" ht="12" x14ac:dyDescent="0.2">
      <c r="A27" s="86" t="s">
        <v>70</v>
      </c>
      <c r="B27" s="5">
        <v>4529880.4780876404</v>
      </c>
      <c r="C27" s="5">
        <v>3620400</v>
      </c>
      <c r="D27" s="5">
        <v>3900793.6507936502</v>
      </c>
      <c r="E27" s="2"/>
      <c r="F27" s="5">
        <v>4016393.4426229498</v>
      </c>
      <c r="G27" s="72">
        <v>4253968.25396825</v>
      </c>
      <c r="H27" s="4">
        <v>3359375</v>
      </c>
      <c r="I27" s="3">
        <v>3984375</v>
      </c>
      <c r="J27" s="67"/>
    </row>
    <row r="28" spans="1:10" ht="12" x14ac:dyDescent="0.2">
      <c r="A28" s="86" t="s">
        <v>71</v>
      </c>
      <c r="B28" s="5">
        <v>1360956.1752988</v>
      </c>
      <c r="C28" s="5">
        <v>1046580</v>
      </c>
      <c r="D28" s="5">
        <v>1020833.33333333</v>
      </c>
      <c r="E28" s="2"/>
      <c r="F28" s="5">
        <v>540983.60655737703</v>
      </c>
      <c r="G28" s="72">
        <v>1071428.57142857</v>
      </c>
      <c r="H28" s="4">
        <v>937500</v>
      </c>
      <c r="I28" s="3">
        <v>1511718.75</v>
      </c>
      <c r="J28" s="67"/>
    </row>
    <row r="29" spans="1:10" ht="12" x14ac:dyDescent="0.2">
      <c r="A29" s="86" t="s">
        <v>72</v>
      </c>
      <c r="B29" s="5">
        <v>720717.13147410296</v>
      </c>
      <c r="C29" s="5">
        <v>532180</v>
      </c>
      <c r="D29" s="5">
        <v>707738.09523809503</v>
      </c>
      <c r="E29" s="2"/>
      <c r="F29" s="5">
        <v>622950.81967213098</v>
      </c>
      <c r="G29" s="72">
        <v>846825.39682539599</v>
      </c>
      <c r="H29" s="4">
        <v>265625</v>
      </c>
      <c r="I29" s="3">
        <v>1093750</v>
      </c>
      <c r="J29" s="67"/>
    </row>
    <row r="30" spans="1:10" ht="12" x14ac:dyDescent="0.2">
      <c r="A30" s="86" t="s">
        <v>73</v>
      </c>
      <c r="B30" s="5">
        <v>68127.490039840603</v>
      </c>
      <c r="C30" s="5">
        <v>33496</v>
      </c>
      <c r="D30" s="5">
        <v>65496.031746031702</v>
      </c>
      <c r="E30" s="2"/>
      <c r="F30" s="5">
        <v>60655.737704918</v>
      </c>
      <c r="G30" s="72">
        <v>39841.269841269801</v>
      </c>
      <c r="H30" s="4">
        <v>89687.5</v>
      </c>
      <c r="I30" s="3">
        <v>71171.875</v>
      </c>
      <c r="J30" s="67"/>
    </row>
    <row r="31" spans="1:10" ht="12" x14ac:dyDescent="0.2">
      <c r="A31" s="86" t="s">
        <v>74</v>
      </c>
      <c r="B31" s="5">
        <v>1752.98804780876</v>
      </c>
      <c r="C31" s="5">
        <v>2908</v>
      </c>
      <c r="D31" s="5">
        <v>1746.0317460317401</v>
      </c>
      <c r="E31" s="2"/>
      <c r="F31" s="5">
        <v>0</v>
      </c>
      <c r="G31" s="72">
        <v>6349.2063492063398</v>
      </c>
      <c r="H31" s="4">
        <v>546.875</v>
      </c>
      <c r="I31" s="3">
        <v>78.125</v>
      </c>
      <c r="J31" s="67"/>
    </row>
    <row r="32" spans="1:10" ht="12" x14ac:dyDescent="0.2">
      <c r="A32" s="87" t="s">
        <v>77</v>
      </c>
      <c r="B32" s="5">
        <v>597.60956175298804</v>
      </c>
      <c r="C32" s="5">
        <v>193899432</v>
      </c>
      <c r="D32" s="5">
        <v>292674210.31746</v>
      </c>
      <c r="E32" s="2"/>
      <c r="F32" s="5">
        <v>246214852.459016</v>
      </c>
      <c r="G32" s="72">
        <v>271943730.15872997</v>
      </c>
      <c r="H32" s="4">
        <v>343878750</v>
      </c>
      <c r="I32" s="3">
        <v>306157812.5</v>
      </c>
      <c r="J32" s="67"/>
    </row>
    <row r="33" spans="1:10" ht="12" x14ac:dyDescent="0.2">
      <c r="A33" s="86" t="s">
        <v>66</v>
      </c>
      <c r="B33" s="5">
        <v>0</v>
      </c>
      <c r="C33" s="5">
        <v>186340632</v>
      </c>
      <c r="D33" s="5">
        <v>284857142.85714197</v>
      </c>
      <c r="E33" s="2"/>
      <c r="F33" s="5">
        <v>242950819.672131</v>
      </c>
      <c r="G33" s="72">
        <v>265349206.349206</v>
      </c>
      <c r="H33" s="4">
        <v>331421875</v>
      </c>
      <c r="I33" s="3">
        <v>297437500</v>
      </c>
      <c r="J33" s="67"/>
    </row>
    <row r="34" spans="1:10" ht="12" x14ac:dyDescent="0.2">
      <c r="A34" s="86" t="s">
        <v>70</v>
      </c>
      <c r="B34" s="5">
        <v>0</v>
      </c>
      <c r="C34" s="5">
        <v>6163860</v>
      </c>
      <c r="D34" s="5">
        <v>6653769.8412698396</v>
      </c>
      <c r="E34" s="2"/>
      <c r="F34" s="5">
        <v>3114754.0983606498</v>
      </c>
      <c r="G34" s="72">
        <v>5678888.8888888797</v>
      </c>
      <c r="H34" s="4">
        <v>10655937.5</v>
      </c>
      <c r="I34" s="3">
        <v>6984375</v>
      </c>
      <c r="J34" s="67"/>
    </row>
    <row r="35" spans="1:10" ht="12" x14ac:dyDescent="0.2">
      <c r="A35" s="86" t="s">
        <v>71</v>
      </c>
      <c r="B35" s="5">
        <v>0</v>
      </c>
      <c r="C35" s="5">
        <v>1011800</v>
      </c>
      <c r="D35" s="5">
        <v>1079186.5079365</v>
      </c>
      <c r="E35" s="2"/>
      <c r="F35" s="5">
        <v>81967.213114754006</v>
      </c>
      <c r="G35" s="72">
        <v>778650.79365079303</v>
      </c>
      <c r="H35" s="4">
        <v>1717187.5</v>
      </c>
      <c r="I35" s="3">
        <v>1687500</v>
      </c>
      <c r="J35" s="67"/>
    </row>
    <row r="36" spans="1:10" ht="12" x14ac:dyDescent="0.2">
      <c r="A36" s="86" t="s">
        <v>72</v>
      </c>
      <c r="B36" s="5">
        <v>0</v>
      </c>
      <c r="C36" s="5">
        <v>341920</v>
      </c>
      <c r="D36" s="5">
        <v>43849.206349206303</v>
      </c>
      <c r="E36" s="2"/>
      <c r="F36" s="5">
        <v>48360.655737704903</v>
      </c>
      <c r="G36" s="72">
        <v>63492.063492063397</v>
      </c>
      <c r="H36" s="4">
        <v>32812.5</v>
      </c>
      <c r="I36" s="3">
        <v>31250</v>
      </c>
      <c r="J36" s="67"/>
    </row>
    <row r="37" spans="1:10" ht="12" x14ac:dyDescent="0.2">
      <c r="A37" s="86" t="s">
        <v>73</v>
      </c>
      <c r="B37" s="5">
        <v>597.60956175298804</v>
      </c>
      <c r="C37" s="5">
        <v>29800</v>
      </c>
      <c r="D37" s="5">
        <v>31944.444444444402</v>
      </c>
      <c r="E37" s="2"/>
      <c r="F37" s="5">
        <v>13114.7540983606</v>
      </c>
      <c r="G37" s="72">
        <v>68253.968253968196</v>
      </c>
      <c r="H37" s="4">
        <v>35156.25</v>
      </c>
      <c r="I37" s="3">
        <v>10937.5</v>
      </c>
      <c r="J37" s="67"/>
    </row>
    <row r="38" spans="1:10" ht="12" x14ac:dyDescent="0.2">
      <c r="A38" s="86" t="s">
        <v>74</v>
      </c>
      <c r="B38" s="5">
        <v>0</v>
      </c>
      <c r="C38" s="5">
        <v>11420</v>
      </c>
      <c r="D38" s="5">
        <v>8317.4603174603108</v>
      </c>
      <c r="E38" s="2"/>
      <c r="F38" s="5">
        <v>5836.0655737704901</v>
      </c>
      <c r="G38" s="72">
        <v>5238.0952380952303</v>
      </c>
      <c r="H38" s="4">
        <v>15781.25</v>
      </c>
      <c r="I38" s="3">
        <v>6250</v>
      </c>
      <c r="J38" s="67"/>
    </row>
    <row r="39" spans="1:10" ht="12" x14ac:dyDescent="0.2">
      <c r="A39" s="87" t="s">
        <v>78</v>
      </c>
      <c r="B39" s="5">
        <v>113355697.211155</v>
      </c>
      <c r="C39" s="5">
        <v>395826700</v>
      </c>
      <c r="D39" s="5">
        <v>257702301.58730099</v>
      </c>
      <c r="E39" s="2"/>
      <c r="F39" s="5">
        <v>411747049.180327</v>
      </c>
      <c r="G39" s="72">
        <v>188344603.17460299</v>
      </c>
      <c r="H39" s="4">
        <v>295871093.75</v>
      </c>
      <c r="I39" s="3">
        <v>140983593.75</v>
      </c>
      <c r="J39" s="67"/>
    </row>
    <row r="40" spans="1:10" ht="12" x14ac:dyDescent="0.2">
      <c r="A40" s="86" t="s">
        <v>66</v>
      </c>
      <c r="B40" s="5">
        <v>103516334.66135401</v>
      </c>
      <c r="C40" s="5">
        <v>391560100</v>
      </c>
      <c r="D40" s="5">
        <v>251333333.33333299</v>
      </c>
      <c r="E40" s="2"/>
      <c r="F40" s="5">
        <v>402573770.49180299</v>
      </c>
      <c r="G40" s="72">
        <v>180079365.07936499</v>
      </c>
      <c r="H40" s="4">
        <v>288734375</v>
      </c>
      <c r="I40" s="3">
        <v>139921875</v>
      </c>
      <c r="J40" s="67"/>
    </row>
    <row r="41" spans="1:10" ht="12" x14ac:dyDescent="0.2">
      <c r="A41" s="86" t="s">
        <v>70</v>
      </c>
      <c r="B41" s="5">
        <v>7772290.8366533797</v>
      </c>
      <c r="C41" s="5">
        <v>3344800</v>
      </c>
      <c r="D41" s="5">
        <v>5018650.7936507901</v>
      </c>
      <c r="E41" s="2"/>
      <c r="F41" s="5">
        <v>6565573.7704918003</v>
      </c>
      <c r="G41" s="72">
        <v>6761904.7619047603</v>
      </c>
      <c r="H41" s="4">
        <v>6065625</v>
      </c>
      <c r="I41" s="3">
        <v>781250</v>
      </c>
      <c r="J41" s="67"/>
    </row>
    <row r="42" spans="1:10" ht="12" x14ac:dyDescent="0.2">
      <c r="A42" s="86" t="s">
        <v>71</v>
      </c>
      <c r="B42" s="5">
        <v>1180079.6812749</v>
      </c>
      <c r="C42" s="5">
        <v>504960</v>
      </c>
      <c r="D42" s="5">
        <v>774880.95238095196</v>
      </c>
      <c r="E42" s="2"/>
      <c r="F42" s="5">
        <v>1766721.3114754001</v>
      </c>
      <c r="G42" s="72">
        <v>873015.87301587302</v>
      </c>
      <c r="H42" s="4">
        <v>507812.5</v>
      </c>
      <c r="I42" s="3">
        <v>0</v>
      </c>
      <c r="J42" s="67"/>
    </row>
    <row r="43" spans="1:10" ht="12" x14ac:dyDescent="0.2">
      <c r="A43" s="86" t="s">
        <v>72</v>
      </c>
      <c r="B43" s="5">
        <v>647768.92430278799</v>
      </c>
      <c r="C43" s="5">
        <v>377240</v>
      </c>
      <c r="D43" s="5">
        <v>451825.39682539599</v>
      </c>
      <c r="E43" s="2"/>
      <c r="F43" s="5">
        <v>811475.40983606502</v>
      </c>
      <c r="G43" s="72">
        <v>473015.87301587302</v>
      </c>
      <c r="H43" s="4">
        <v>320312.5</v>
      </c>
      <c r="I43" s="3">
        <v>219687.5</v>
      </c>
      <c r="J43" s="67"/>
    </row>
    <row r="44" spans="1:10" ht="12" x14ac:dyDescent="0.2">
      <c r="A44" s="86" t="s">
        <v>73</v>
      </c>
      <c r="B44" s="5">
        <v>134163.346613545</v>
      </c>
      <c r="C44" s="5">
        <v>31080</v>
      </c>
      <c r="D44" s="5">
        <v>109742.063492063</v>
      </c>
      <c r="E44" s="2"/>
      <c r="F44" s="5">
        <v>28688.524590163899</v>
      </c>
      <c r="G44" s="72">
        <v>141111.11111111101</v>
      </c>
      <c r="H44" s="4">
        <v>213515.625</v>
      </c>
      <c r="I44" s="3">
        <v>52343.75</v>
      </c>
      <c r="J44" s="67"/>
    </row>
    <row r="45" spans="1:10" ht="12" x14ac:dyDescent="0.2">
      <c r="A45" s="86" t="s">
        <v>74</v>
      </c>
      <c r="B45" s="5">
        <v>105059.760956175</v>
      </c>
      <c r="C45" s="5">
        <v>8520</v>
      </c>
      <c r="D45" s="5">
        <v>13869.0476190476</v>
      </c>
      <c r="E45" s="2"/>
      <c r="F45" s="5">
        <v>819.67213114753997</v>
      </c>
      <c r="G45" s="72">
        <v>16190.4761904761</v>
      </c>
      <c r="H45" s="4">
        <v>29453.125</v>
      </c>
      <c r="I45" s="3">
        <v>8437.5</v>
      </c>
      <c r="J45" s="67"/>
    </row>
    <row r="46" spans="1:10" ht="12" x14ac:dyDescent="0.2">
      <c r="A46" s="87" t="s">
        <v>79</v>
      </c>
      <c r="B46" s="5">
        <v>298201637.45019901</v>
      </c>
      <c r="C46" s="5">
        <v>277751692</v>
      </c>
      <c r="D46" s="5">
        <v>107607325.410714</v>
      </c>
      <c r="E46" s="2"/>
      <c r="F46" s="5">
        <v>194295082.02458999</v>
      </c>
      <c r="G46" s="72">
        <v>159308714.285714</v>
      </c>
      <c r="H46" s="4">
        <v>71657765.625</v>
      </c>
      <c r="I46" s="3">
        <v>10039062.5</v>
      </c>
      <c r="J46" s="67"/>
    </row>
    <row r="47" spans="1:10" ht="12" x14ac:dyDescent="0.2">
      <c r="A47" s="86" t="s">
        <v>66</v>
      </c>
      <c r="B47" s="5">
        <v>239445657.37051699</v>
      </c>
      <c r="C47" s="5">
        <v>236187960</v>
      </c>
      <c r="D47" s="5">
        <v>82940051.587301493</v>
      </c>
      <c r="E47" s="2"/>
      <c r="F47" s="5">
        <v>148477868.85245901</v>
      </c>
      <c r="G47" s="72">
        <v>120746031.746031</v>
      </c>
      <c r="H47" s="4">
        <v>61501453.125</v>
      </c>
      <c r="I47" s="3">
        <v>4697656.25</v>
      </c>
      <c r="J47" s="67"/>
    </row>
    <row r="48" spans="1:10" ht="12" x14ac:dyDescent="0.2">
      <c r="A48" s="86" t="s">
        <v>70</v>
      </c>
      <c r="B48" s="5">
        <v>33135653.386454102</v>
      </c>
      <c r="C48" s="5">
        <v>25621948</v>
      </c>
      <c r="D48" s="5">
        <v>15328242.063492</v>
      </c>
      <c r="E48" s="2"/>
      <c r="F48" s="5">
        <v>29073229.5081967</v>
      </c>
      <c r="G48" s="72">
        <v>23996031.746031702</v>
      </c>
      <c r="H48" s="4">
        <v>5701562.5</v>
      </c>
      <c r="I48" s="3">
        <v>3321875</v>
      </c>
      <c r="J48" s="67"/>
    </row>
    <row r="49" spans="1:10" ht="12" x14ac:dyDescent="0.2">
      <c r="A49" s="86" t="s">
        <v>71</v>
      </c>
      <c r="B49" s="5">
        <v>12932876.4940239</v>
      </c>
      <c r="C49" s="5">
        <v>7203748</v>
      </c>
      <c r="D49" s="5">
        <v>4470714.2857142799</v>
      </c>
      <c r="E49" s="2"/>
      <c r="F49" s="5">
        <v>8135573.7704918003</v>
      </c>
      <c r="G49" s="72">
        <v>6780158.7301587304</v>
      </c>
      <c r="H49" s="4">
        <v>2340625</v>
      </c>
      <c r="I49" s="3">
        <v>834375</v>
      </c>
      <c r="J49" s="67"/>
    </row>
    <row r="50" spans="1:10" ht="12" x14ac:dyDescent="0.2">
      <c r="A50" s="86" t="s">
        <v>72</v>
      </c>
      <c r="B50" s="5">
        <v>11422243.0278884</v>
      </c>
      <c r="C50" s="5">
        <v>7665876</v>
      </c>
      <c r="D50" s="5">
        <v>4371448.4126984105</v>
      </c>
      <c r="E50" s="2"/>
      <c r="F50" s="5">
        <v>7739754.0983606502</v>
      </c>
      <c r="G50" s="72">
        <v>6976825.3968253899</v>
      </c>
      <c r="H50" s="4">
        <v>1928906.25</v>
      </c>
      <c r="I50" s="3">
        <v>1038906.25</v>
      </c>
    </row>
    <row r="51" spans="1:10" ht="12" x14ac:dyDescent="0.2">
      <c r="A51" s="86" t="s">
        <v>73</v>
      </c>
      <c r="B51" s="5">
        <v>1233884.46215139</v>
      </c>
      <c r="C51" s="5">
        <v>1017032</v>
      </c>
      <c r="D51" s="5">
        <v>455853.17460317397</v>
      </c>
      <c r="E51" s="2"/>
      <c r="F51" s="5">
        <v>806950.81967213098</v>
      </c>
      <c r="G51" s="72">
        <v>717349.20634920604</v>
      </c>
      <c r="H51" s="4">
        <v>173406.25</v>
      </c>
      <c r="I51" s="3">
        <v>146250</v>
      </c>
    </row>
    <row r="52" spans="1:10" ht="12" x14ac:dyDescent="0.2">
      <c r="A52" s="86" t="s">
        <v>74</v>
      </c>
      <c r="B52" s="5">
        <v>31322.709163346601</v>
      </c>
      <c r="C52" s="5">
        <v>55128</v>
      </c>
      <c r="D52" s="5">
        <v>41015.886904761901</v>
      </c>
      <c r="E52" s="2"/>
      <c r="F52" s="5">
        <v>61704.975409835999</v>
      </c>
      <c r="G52" s="72">
        <v>92317.460317460296</v>
      </c>
      <c r="H52" s="4">
        <v>11812.5</v>
      </c>
      <c r="I52" s="3">
        <v>0</v>
      </c>
    </row>
    <row r="53" spans="1:10" ht="12" x14ac:dyDescent="0.2">
      <c r="A53" s="87" t="s">
        <v>80</v>
      </c>
      <c r="B53" s="5">
        <v>44943322.709163301</v>
      </c>
      <c r="C53" s="5">
        <v>71084048.130439997</v>
      </c>
      <c r="D53" s="5">
        <v>155616126.984126</v>
      </c>
      <c r="E53" s="2"/>
      <c r="F53" s="5">
        <v>73198409.836065501</v>
      </c>
      <c r="G53" s="72">
        <v>73919380.952380896</v>
      </c>
      <c r="H53" s="4">
        <v>188885687.5</v>
      </c>
      <c r="I53" s="3">
        <v>281321187.5</v>
      </c>
    </row>
    <row r="54" spans="1:10" ht="12" x14ac:dyDescent="0.2">
      <c r="A54" s="86" t="s">
        <v>66</v>
      </c>
      <c r="B54" s="5">
        <v>24825952.191234998</v>
      </c>
      <c r="C54" s="5">
        <v>48151092</v>
      </c>
      <c r="D54" s="5">
        <v>124700507.936507</v>
      </c>
      <c r="E54" s="2"/>
      <c r="F54" s="5">
        <v>33032786.885245901</v>
      </c>
      <c r="G54" s="72">
        <v>47428222.222222202</v>
      </c>
      <c r="H54" s="4">
        <v>162218750</v>
      </c>
      <c r="I54" s="3">
        <v>250617968.75</v>
      </c>
    </row>
    <row r="55" spans="1:10" ht="12" x14ac:dyDescent="0.2">
      <c r="A55" s="86" t="s">
        <v>70</v>
      </c>
      <c r="B55" s="5">
        <v>10502561.752987999</v>
      </c>
      <c r="C55" s="5">
        <v>11294756</v>
      </c>
      <c r="D55" s="5">
        <v>19124428.5714285</v>
      </c>
      <c r="E55" s="2"/>
      <c r="F55" s="5">
        <v>21266147.540983599</v>
      </c>
      <c r="G55" s="72">
        <v>15911904.7619047</v>
      </c>
      <c r="H55" s="4">
        <v>16252671.875</v>
      </c>
      <c r="I55" s="3">
        <v>23117187.5</v>
      </c>
    </row>
    <row r="56" spans="1:10" ht="12" x14ac:dyDescent="0.2">
      <c r="A56" s="86" t="s">
        <v>71</v>
      </c>
      <c r="B56" s="5">
        <v>5002772.9083665302</v>
      </c>
      <c r="C56" s="5">
        <v>6522560.3200000003</v>
      </c>
      <c r="D56" s="5">
        <v>6233865.07936507</v>
      </c>
      <c r="E56" s="2"/>
      <c r="F56" s="5">
        <v>9279606.5573770404</v>
      </c>
      <c r="G56" s="72">
        <v>5536603.1746031698</v>
      </c>
      <c r="H56" s="4">
        <v>6153078.125</v>
      </c>
      <c r="I56" s="3">
        <v>4098046.875</v>
      </c>
    </row>
    <row r="57" spans="1:10" ht="12" x14ac:dyDescent="0.2">
      <c r="A57" s="86" t="s">
        <v>72</v>
      </c>
      <c r="B57" s="5">
        <v>4381729.08366533</v>
      </c>
      <c r="C57" s="5">
        <v>4697668</v>
      </c>
      <c r="D57" s="5">
        <v>5048698.4126984105</v>
      </c>
      <c r="E57" s="2"/>
      <c r="F57" s="5">
        <v>8887360.6557376999</v>
      </c>
      <c r="G57" s="72">
        <v>4529714.2857142799</v>
      </c>
      <c r="H57" s="4">
        <v>4042515.625</v>
      </c>
      <c r="I57" s="3">
        <v>2907031.25</v>
      </c>
    </row>
    <row r="58" spans="1:10" ht="12" x14ac:dyDescent="0.2">
      <c r="A58" s="86" t="s">
        <v>73</v>
      </c>
      <c r="B58" s="5">
        <v>226884.46215139399</v>
      </c>
      <c r="C58" s="5">
        <v>414187.81040000002</v>
      </c>
      <c r="D58" s="5">
        <v>494396.82539682498</v>
      </c>
      <c r="E58" s="2"/>
      <c r="F58" s="5">
        <v>718885.24590163899</v>
      </c>
      <c r="G58" s="72">
        <v>483507.93650793598</v>
      </c>
      <c r="H58" s="4">
        <v>218671.875</v>
      </c>
      <c r="I58" s="3">
        <v>566875</v>
      </c>
    </row>
    <row r="59" spans="1:10" ht="12" x14ac:dyDescent="0.2">
      <c r="A59" s="86" t="s">
        <v>74</v>
      </c>
      <c r="B59" s="5">
        <v>3422.3107569721101</v>
      </c>
      <c r="C59" s="5">
        <v>3784.0000399999999</v>
      </c>
      <c r="D59" s="5">
        <v>14230.158730158701</v>
      </c>
      <c r="E59" s="2"/>
      <c r="F59" s="5">
        <v>13622.9508196721</v>
      </c>
      <c r="G59" s="72">
        <v>29428.571428571398</v>
      </c>
      <c r="H59" s="4">
        <v>0</v>
      </c>
      <c r="I59" s="3">
        <v>14078.125</v>
      </c>
    </row>
    <row r="60" spans="1:10" ht="12" x14ac:dyDescent="0.2">
      <c r="A60" s="87" t="s">
        <v>81</v>
      </c>
      <c r="B60" s="5">
        <v>0</v>
      </c>
      <c r="C60" s="5">
        <v>0</v>
      </c>
      <c r="D60" s="5">
        <v>0</v>
      </c>
      <c r="E60" s="2"/>
      <c r="F60" s="5">
        <v>0</v>
      </c>
      <c r="G60" s="72">
        <v>0</v>
      </c>
      <c r="H60" s="4">
        <v>0</v>
      </c>
      <c r="I60" s="3">
        <v>0</v>
      </c>
    </row>
    <row r="61" spans="1:10" ht="12" x14ac:dyDescent="0.2">
      <c r="A61" s="86" t="s">
        <v>66</v>
      </c>
      <c r="B61" s="5">
        <v>0</v>
      </c>
      <c r="C61" s="5">
        <v>0</v>
      </c>
      <c r="D61" s="5">
        <v>0</v>
      </c>
      <c r="E61" s="2"/>
      <c r="F61" s="5">
        <v>0</v>
      </c>
      <c r="G61" s="72">
        <v>0</v>
      </c>
      <c r="H61" s="4">
        <v>0</v>
      </c>
      <c r="I61" s="3">
        <v>0</v>
      </c>
    </row>
    <row r="62" spans="1:10" ht="12" x14ac:dyDescent="0.2">
      <c r="A62" s="86" t="s">
        <v>70</v>
      </c>
      <c r="B62" s="5">
        <v>0</v>
      </c>
      <c r="C62" s="5">
        <v>0</v>
      </c>
      <c r="D62" s="5">
        <v>0</v>
      </c>
      <c r="E62" s="2"/>
      <c r="F62" s="5">
        <v>0</v>
      </c>
      <c r="G62" s="72">
        <v>0</v>
      </c>
      <c r="H62" s="4">
        <v>0</v>
      </c>
      <c r="I62" s="3">
        <v>0</v>
      </c>
    </row>
    <row r="63" spans="1:10" ht="12" x14ac:dyDescent="0.2">
      <c r="A63" s="86" t="s">
        <v>71</v>
      </c>
      <c r="B63" s="5">
        <v>0</v>
      </c>
      <c r="C63" s="5">
        <v>0</v>
      </c>
      <c r="D63" s="5">
        <v>0</v>
      </c>
      <c r="E63" s="2"/>
      <c r="F63" s="5">
        <v>0</v>
      </c>
      <c r="G63" s="72">
        <v>0</v>
      </c>
      <c r="H63" s="4">
        <v>0</v>
      </c>
      <c r="I63" s="3">
        <v>0</v>
      </c>
    </row>
    <row r="64" spans="1:10" ht="12" x14ac:dyDescent="0.2">
      <c r="A64" s="86" t="s">
        <v>72</v>
      </c>
      <c r="B64" s="5">
        <v>0</v>
      </c>
      <c r="C64" s="5">
        <v>0</v>
      </c>
      <c r="D64" s="5">
        <v>0</v>
      </c>
      <c r="E64" s="2"/>
      <c r="F64" s="5">
        <v>0</v>
      </c>
      <c r="G64" s="72">
        <v>0</v>
      </c>
      <c r="H64" s="4">
        <v>0</v>
      </c>
      <c r="I64" s="3">
        <v>0</v>
      </c>
    </row>
    <row r="65" spans="1:9" ht="12" x14ac:dyDescent="0.2">
      <c r="A65" s="86" t="s">
        <v>73</v>
      </c>
      <c r="B65" s="5">
        <v>0</v>
      </c>
      <c r="C65" s="5">
        <v>0</v>
      </c>
      <c r="D65" s="5">
        <v>0</v>
      </c>
      <c r="E65" s="2"/>
      <c r="F65" s="5">
        <v>0</v>
      </c>
      <c r="G65" s="72">
        <v>0</v>
      </c>
      <c r="H65" s="4">
        <v>0</v>
      </c>
      <c r="I65" s="3">
        <v>0</v>
      </c>
    </row>
    <row r="66" spans="1:9" ht="12" x14ac:dyDescent="0.2">
      <c r="A66" s="86" t="s">
        <v>74</v>
      </c>
      <c r="B66" s="5">
        <v>0</v>
      </c>
      <c r="C66" s="5">
        <v>0</v>
      </c>
      <c r="D66" s="5">
        <v>0</v>
      </c>
      <c r="E66" s="2"/>
      <c r="F66" s="5">
        <v>0</v>
      </c>
      <c r="G66" s="72">
        <v>0</v>
      </c>
      <c r="H66" s="4">
        <v>0</v>
      </c>
      <c r="I66" s="3">
        <v>0</v>
      </c>
    </row>
    <row r="67" spans="1:9" ht="12" x14ac:dyDescent="0.2">
      <c r="A67" s="87" t="s">
        <v>82</v>
      </c>
      <c r="B67" s="5">
        <v>0</v>
      </c>
      <c r="C67" s="5">
        <v>0</v>
      </c>
      <c r="D67" s="5">
        <v>0</v>
      </c>
      <c r="E67" s="2"/>
      <c r="F67" s="5">
        <v>0</v>
      </c>
      <c r="G67" s="72">
        <v>0</v>
      </c>
      <c r="H67" s="4">
        <v>0</v>
      </c>
      <c r="I67" s="3">
        <v>0</v>
      </c>
    </row>
    <row r="68" spans="1:9" ht="12" x14ac:dyDescent="0.2">
      <c r="A68" s="86" t="s">
        <v>66</v>
      </c>
      <c r="B68" s="5">
        <v>0</v>
      </c>
      <c r="C68" s="5">
        <v>0</v>
      </c>
      <c r="D68" s="5">
        <v>0</v>
      </c>
      <c r="E68" s="2"/>
      <c r="F68" s="5">
        <v>0</v>
      </c>
      <c r="G68" s="72">
        <v>0</v>
      </c>
      <c r="H68" s="4">
        <v>0</v>
      </c>
      <c r="I68" s="3">
        <v>0</v>
      </c>
    </row>
    <row r="69" spans="1:9" ht="12" x14ac:dyDescent="0.2">
      <c r="A69" s="86" t="s">
        <v>70</v>
      </c>
      <c r="B69" s="5">
        <v>0</v>
      </c>
      <c r="C69" s="5">
        <v>0</v>
      </c>
      <c r="D69" s="5">
        <v>0</v>
      </c>
      <c r="E69" s="2"/>
      <c r="F69" s="5">
        <v>0</v>
      </c>
      <c r="G69" s="72">
        <v>0</v>
      </c>
      <c r="H69" s="4">
        <v>0</v>
      </c>
      <c r="I69" s="3">
        <v>0</v>
      </c>
    </row>
    <row r="70" spans="1:9" ht="12" x14ac:dyDescent="0.2">
      <c r="A70" s="86" t="s">
        <v>71</v>
      </c>
      <c r="B70" s="5">
        <v>0</v>
      </c>
      <c r="C70" s="5">
        <v>0</v>
      </c>
      <c r="D70" s="5">
        <v>0</v>
      </c>
      <c r="E70" s="2"/>
      <c r="F70" s="5">
        <v>0</v>
      </c>
      <c r="G70" s="72">
        <v>0</v>
      </c>
      <c r="H70" s="4">
        <v>0</v>
      </c>
      <c r="I70" s="3">
        <v>0</v>
      </c>
    </row>
    <row r="71" spans="1:9" ht="12" x14ac:dyDescent="0.2">
      <c r="A71" s="86" t="s">
        <v>72</v>
      </c>
      <c r="B71" s="5">
        <v>0</v>
      </c>
      <c r="C71" s="5">
        <v>0</v>
      </c>
      <c r="D71" s="5">
        <v>0</v>
      </c>
      <c r="E71" s="2"/>
      <c r="F71" s="5">
        <v>0</v>
      </c>
      <c r="G71" s="72">
        <v>0</v>
      </c>
      <c r="H71" s="4">
        <v>0</v>
      </c>
      <c r="I71" s="3">
        <v>0</v>
      </c>
    </row>
    <row r="72" spans="1:9" ht="12" x14ac:dyDescent="0.2">
      <c r="A72" s="86" t="s">
        <v>73</v>
      </c>
      <c r="B72" s="5">
        <v>0</v>
      </c>
      <c r="C72" s="5">
        <v>0</v>
      </c>
      <c r="D72" s="5">
        <v>0</v>
      </c>
      <c r="E72" s="2"/>
      <c r="F72" s="5">
        <v>0</v>
      </c>
      <c r="G72" s="72">
        <v>0</v>
      </c>
      <c r="H72" s="4">
        <v>0</v>
      </c>
      <c r="I72" s="3">
        <v>0</v>
      </c>
    </row>
    <row r="73" spans="1:9" ht="12" x14ac:dyDescent="0.2">
      <c r="A73" s="86" t="s">
        <v>74</v>
      </c>
      <c r="B73" s="5">
        <v>0</v>
      </c>
      <c r="C73" s="5">
        <v>0</v>
      </c>
      <c r="D73" s="5">
        <v>0</v>
      </c>
      <c r="E73" s="2"/>
      <c r="F73" s="5">
        <v>0</v>
      </c>
      <c r="G73" s="72">
        <v>0</v>
      </c>
      <c r="H73" s="4">
        <v>0</v>
      </c>
      <c r="I73" s="3">
        <v>0</v>
      </c>
    </row>
    <row r="74" spans="1:9" ht="12" x14ac:dyDescent="0.2">
      <c r="A74" s="87" t="s">
        <v>83</v>
      </c>
      <c r="B74" s="5">
        <v>2003984.0637450099</v>
      </c>
      <c r="C74" s="5">
        <v>3552000</v>
      </c>
      <c r="D74" s="5">
        <v>225793.65079365001</v>
      </c>
      <c r="E74" s="2"/>
      <c r="F74" s="5">
        <v>0</v>
      </c>
      <c r="G74" s="72">
        <v>0</v>
      </c>
      <c r="H74" s="4">
        <v>889062.5</v>
      </c>
      <c r="I74" s="3">
        <v>0</v>
      </c>
    </row>
    <row r="75" spans="1:9" ht="12" x14ac:dyDescent="0.2">
      <c r="A75" s="86" t="s">
        <v>66</v>
      </c>
      <c r="B75" s="5">
        <v>1314741.0358565699</v>
      </c>
      <c r="C75" s="5">
        <v>2540000</v>
      </c>
      <c r="D75" s="5">
        <v>0</v>
      </c>
      <c r="E75" s="2"/>
      <c r="F75" s="5">
        <v>0</v>
      </c>
      <c r="G75" s="72">
        <v>0</v>
      </c>
      <c r="H75" s="4">
        <v>0</v>
      </c>
      <c r="I75" s="3">
        <v>0</v>
      </c>
    </row>
    <row r="76" spans="1:9" ht="12" x14ac:dyDescent="0.2">
      <c r="A76" s="86" t="s">
        <v>70</v>
      </c>
      <c r="B76" s="5">
        <v>338645.418326693</v>
      </c>
      <c r="C76" s="5">
        <v>642000</v>
      </c>
      <c r="D76" s="5">
        <v>134920.63492063401</v>
      </c>
      <c r="E76" s="2"/>
      <c r="F76" s="5">
        <v>0</v>
      </c>
      <c r="G76" s="72">
        <v>0</v>
      </c>
      <c r="H76" s="4">
        <v>531250</v>
      </c>
      <c r="I76" s="3">
        <v>0</v>
      </c>
    </row>
    <row r="77" spans="1:9" ht="12" x14ac:dyDescent="0.2">
      <c r="A77" s="86" t="s">
        <v>71</v>
      </c>
      <c r="B77" s="5">
        <v>250996.015936254</v>
      </c>
      <c r="C77" s="5">
        <v>192800</v>
      </c>
      <c r="D77" s="5">
        <v>47619.047619047597</v>
      </c>
      <c r="E77" s="2"/>
      <c r="F77" s="5">
        <v>0</v>
      </c>
      <c r="G77" s="72">
        <v>0</v>
      </c>
      <c r="H77" s="4">
        <v>187500</v>
      </c>
      <c r="I77" s="3">
        <v>0</v>
      </c>
    </row>
    <row r="78" spans="1:9" ht="12" x14ac:dyDescent="0.2">
      <c r="A78" s="86" t="s">
        <v>72</v>
      </c>
      <c r="B78" s="5">
        <v>72310.7569721115</v>
      </c>
      <c r="C78" s="5">
        <v>155400</v>
      </c>
      <c r="D78" s="5">
        <v>39682.539682539602</v>
      </c>
      <c r="E78" s="2"/>
      <c r="F78" s="5">
        <v>0</v>
      </c>
      <c r="G78" s="72">
        <v>0</v>
      </c>
      <c r="H78" s="4">
        <v>156250</v>
      </c>
      <c r="I78" s="3">
        <v>0</v>
      </c>
    </row>
    <row r="79" spans="1:9" ht="12" x14ac:dyDescent="0.2">
      <c r="A79" s="86" t="s">
        <v>73</v>
      </c>
      <c r="B79" s="5">
        <v>27290.836653386399</v>
      </c>
      <c r="C79" s="5">
        <v>21800</v>
      </c>
      <c r="D79" s="5">
        <v>3571.4285714285702</v>
      </c>
      <c r="E79" s="2"/>
      <c r="F79" s="5">
        <v>0</v>
      </c>
      <c r="G79" s="72">
        <v>0</v>
      </c>
      <c r="H79" s="4">
        <v>14062.5</v>
      </c>
      <c r="I79" s="3">
        <v>0</v>
      </c>
    </row>
    <row r="80" spans="1:9" ht="12" x14ac:dyDescent="0.2">
      <c r="A80" s="86" t="s">
        <v>74</v>
      </c>
      <c r="B80" s="5">
        <v>0</v>
      </c>
      <c r="C80" s="5">
        <v>0</v>
      </c>
      <c r="D80" s="5">
        <v>0</v>
      </c>
      <c r="E80" s="2"/>
      <c r="F80" s="5">
        <v>0</v>
      </c>
      <c r="G80" s="72">
        <v>0</v>
      </c>
      <c r="H80" s="4">
        <v>0</v>
      </c>
      <c r="I80" s="3">
        <v>0</v>
      </c>
    </row>
    <row r="81" spans="1:9" ht="12" x14ac:dyDescent="0.2">
      <c r="A81" s="87" t="s">
        <v>84</v>
      </c>
      <c r="B81" s="5">
        <v>2848661.3545816699</v>
      </c>
      <c r="C81" s="5">
        <v>200000</v>
      </c>
      <c r="D81" s="5">
        <v>249436214.285714</v>
      </c>
      <c r="E81" s="2"/>
      <c r="F81" s="5">
        <v>132786.88524590101</v>
      </c>
      <c r="G81" s="72">
        <v>47619.047619047597</v>
      </c>
      <c r="H81" s="4">
        <v>393882140.625</v>
      </c>
      <c r="I81" s="3">
        <v>588099515.625</v>
      </c>
    </row>
    <row r="82" spans="1:9" ht="12" x14ac:dyDescent="0.2">
      <c r="A82" s="86" t="s">
        <v>66</v>
      </c>
      <c r="B82" s="5">
        <v>894868.52589641395</v>
      </c>
      <c r="C82" s="5">
        <v>200000</v>
      </c>
      <c r="D82" s="5">
        <v>224375813.49206299</v>
      </c>
      <c r="E82" s="2"/>
      <c r="F82" s="5">
        <v>0</v>
      </c>
      <c r="G82" s="72">
        <v>0</v>
      </c>
      <c r="H82" s="4">
        <v>357735625</v>
      </c>
      <c r="I82" s="3">
        <v>525744140.625</v>
      </c>
    </row>
    <row r="83" spans="1:9" ht="12" x14ac:dyDescent="0.2">
      <c r="A83" s="86" t="s">
        <v>70</v>
      </c>
      <c r="B83" s="5">
        <v>1120199.2031872501</v>
      </c>
      <c r="C83" s="5">
        <v>0</v>
      </c>
      <c r="D83" s="5">
        <v>17494988.095238</v>
      </c>
      <c r="E83" s="2"/>
      <c r="F83" s="5">
        <v>0</v>
      </c>
      <c r="G83" s="72">
        <v>0</v>
      </c>
      <c r="H83" s="4">
        <v>25766203.125</v>
      </c>
      <c r="I83" s="3">
        <v>43120312.5</v>
      </c>
    </row>
    <row r="84" spans="1:9" ht="12" x14ac:dyDescent="0.2">
      <c r="A84" s="86" t="s">
        <v>71</v>
      </c>
      <c r="B84" s="5">
        <v>224330.677290836</v>
      </c>
      <c r="C84" s="5">
        <v>0</v>
      </c>
      <c r="D84" s="5">
        <v>4616964.2857142799</v>
      </c>
      <c r="E84" s="2"/>
      <c r="F84" s="5">
        <v>0</v>
      </c>
      <c r="G84" s="72">
        <v>0</v>
      </c>
      <c r="H84" s="4">
        <v>5908593.75</v>
      </c>
      <c r="I84" s="3">
        <v>12270703.125</v>
      </c>
    </row>
    <row r="85" spans="1:9" ht="12" x14ac:dyDescent="0.2">
      <c r="A85" s="86" t="s">
        <v>72</v>
      </c>
      <c r="B85" s="5">
        <v>282681.27490039798</v>
      </c>
      <c r="C85" s="5">
        <v>0</v>
      </c>
      <c r="D85" s="5">
        <v>2541896.82539682</v>
      </c>
      <c r="E85" s="2"/>
      <c r="F85" s="5">
        <v>132786.88524590101</v>
      </c>
      <c r="G85" s="72">
        <v>47619.047619047597</v>
      </c>
      <c r="H85" s="4">
        <v>3967421.875</v>
      </c>
      <c r="I85" s="3">
        <v>5867859.375</v>
      </c>
    </row>
    <row r="86" spans="1:9" ht="12" x14ac:dyDescent="0.2">
      <c r="A86" s="86" t="s">
        <v>73</v>
      </c>
      <c r="B86" s="5">
        <v>194828.68525896399</v>
      </c>
      <c r="C86" s="5">
        <v>0</v>
      </c>
      <c r="D86" s="5">
        <v>373611.11111111101</v>
      </c>
      <c r="E86" s="2"/>
      <c r="F86" s="5">
        <v>0</v>
      </c>
      <c r="G86" s="72">
        <v>0</v>
      </c>
      <c r="H86" s="4">
        <v>494968.75</v>
      </c>
      <c r="I86" s="3">
        <v>976125</v>
      </c>
    </row>
    <row r="87" spans="1:9" thickBot="1" x14ac:dyDescent="0.25">
      <c r="A87" s="86" t="s">
        <v>74</v>
      </c>
      <c r="B87" s="96">
        <v>131752.988047808</v>
      </c>
      <c r="C87" s="96">
        <v>0</v>
      </c>
      <c r="D87" s="96">
        <v>32940.476190476104</v>
      </c>
      <c r="E87" s="2"/>
      <c r="F87" s="96">
        <v>0</v>
      </c>
      <c r="G87" s="96">
        <v>0</v>
      </c>
      <c r="H87" s="96">
        <v>9328.125</v>
      </c>
      <c r="I87" s="96">
        <v>120375</v>
      </c>
    </row>
    <row r="88" spans="1:9" ht="13.5" thickTop="1" x14ac:dyDescent="0.2">
      <c r="A88" s="57"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88"/>
  <sheetViews>
    <sheetView showGridLines="0" zoomScaleNormal="100" zoomScaleSheetLayoutView="100" workbookViewId="0">
      <selection activeCell="F2" sqref="F2:I2"/>
    </sheetView>
  </sheetViews>
  <sheetFormatPr defaultColWidth="8.85546875" defaultRowHeight="12.75" x14ac:dyDescent="0.2"/>
  <cols>
    <col min="1" max="1" width="34.85546875" style="57" customWidth="1"/>
    <col min="2" max="4" width="12" style="57" customWidth="1"/>
    <col min="5" max="5" width="2.85546875" style="1" customWidth="1"/>
    <col min="6" max="9" width="12" style="57" customWidth="1"/>
    <col min="10" max="28" width="12" style="64" bestFit="1" customWidth="1"/>
    <col min="29" max="16384" width="8.85546875" style="64"/>
  </cols>
  <sheetData>
    <row r="1" spans="1:10" s="63" customFormat="1" thickBot="1" x14ac:dyDescent="0.25">
      <c r="A1" s="127" t="s">
        <v>42</v>
      </c>
      <c r="B1" s="127"/>
      <c r="C1" s="127"/>
      <c r="D1" s="127"/>
      <c r="E1" s="127"/>
      <c r="F1" s="127"/>
      <c r="G1" s="127"/>
      <c r="H1" s="127"/>
      <c r="I1" s="127"/>
    </row>
    <row r="2" spans="1:10" thickTop="1" x14ac:dyDescent="0.2">
      <c r="A2" s="33" t="s">
        <v>0</v>
      </c>
      <c r="B2" s="30">
        <v>2022</v>
      </c>
      <c r="C2" s="30">
        <v>2023</v>
      </c>
      <c r="D2" s="81">
        <v>2024</v>
      </c>
      <c r="E2" s="99"/>
      <c r="F2" s="30" t="s">
        <v>118</v>
      </c>
      <c r="G2" s="71" t="s">
        <v>119</v>
      </c>
      <c r="H2" s="22" t="s">
        <v>120</v>
      </c>
      <c r="I2" s="23" t="s">
        <v>121</v>
      </c>
      <c r="J2" s="67"/>
    </row>
    <row r="3" spans="1:10" ht="12" x14ac:dyDescent="0.2">
      <c r="A3" s="35" t="s">
        <v>1</v>
      </c>
      <c r="B3" s="5">
        <v>2829313622.1817899</v>
      </c>
      <c r="C3" s="5">
        <v>3919215611.21452</v>
      </c>
      <c r="D3" s="5">
        <v>3754409380.05511</v>
      </c>
      <c r="E3" s="2"/>
      <c r="F3" s="5">
        <v>3834547872.24786</v>
      </c>
      <c r="G3" s="72">
        <v>3345634229.63269</v>
      </c>
      <c r="H3" s="4">
        <v>4048247660.6982799</v>
      </c>
      <c r="I3" s="3">
        <v>3786577137.7378101</v>
      </c>
      <c r="J3" s="67"/>
    </row>
    <row r="4" spans="1:10" ht="12" x14ac:dyDescent="0.2">
      <c r="A4" s="87" t="s">
        <v>85</v>
      </c>
      <c r="B4" s="5">
        <v>1576070096.3987601</v>
      </c>
      <c r="C4" s="5">
        <v>2318626203.7934799</v>
      </c>
      <c r="D4" s="5">
        <v>2070356440.6321001</v>
      </c>
      <c r="E4" s="2"/>
      <c r="F4" s="5">
        <v>2043555331.5281899</v>
      </c>
      <c r="G4" s="72">
        <v>1878195353.48698</v>
      </c>
      <c r="H4" s="4">
        <v>2146615400.8139</v>
      </c>
      <c r="I4" s="3">
        <v>2208800857.7234302</v>
      </c>
      <c r="J4" s="67"/>
    </row>
    <row r="5" spans="1:10" ht="12" x14ac:dyDescent="0.2">
      <c r="A5" s="87" t="s">
        <v>86</v>
      </c>
      <c r="B5" s="5">
        <v>550862501.14517903</v>
      </c>
      <c r="C5" s="5">
        <v>724157680.13180006</v>
      </c>
      <c r="D5" s="5">
        <v>692062932.03551495</v>
      </c>
      <c r="E5" s="2"/>
      <c r="F5" s="5">
        <v>816643027.56557298</v>
      </c>
      <c r="G5" s="72">
        <v>614115633.83206296</v>
      </c>
      <c r="H5" s="4">
        <v>714719886.61515605</v>
      </c>
      <c r="I5" s="3">
        <v>627394945.57281196</v>
      </c>
      <c r="J5" s="67"/>
    </row>
    <row r="6" spans="1:10" ht="12" x14ac:dyDescent="0.2">
      <c r="A6" s="87" t="s">
        <v>87</v>
      </c>
      <c r="B6" s="5">
        <v>702381024.63784802</v>
      </c>
      <c r="C6" s="5">
        <v>876431727.28924</v>
      </c>
      <c r="D6" s="5">
        <v>991990007.38750005</v>
      </c>
      <c r="E6" s="2"/>
      <c r="F6" s="5">
        <v>974349513.15409803</v>
      </c>
      <c r="G6" s="72">
        <v>853323242.31365001</v>
      </c>
      <c r="H6" s="4">
        <v>1186912373.2692101</v>
      </c>
      <c r="I6" s="3">
        <v>950381334.44156206</v>
      </c>
      <c r="J6" s="67"/>
    </row>
    <row r="7" spans="1:10" ht="12" x14ac:dyDescent="0.2">
      <c r="A7" s="87" t="s">
        <v>88</v>
      </c>
      <c r="B7" s="5">
        <v>71086459.315019906</v>
      </c>
      <c r="C7" s="5">
        <v>168929341.31604001</v>
      </c>
      <c r="D7" s="5">
        <v>184886020.817182</v>
      </c>
      <c r="E7" s="2"/>
      <c r="F7" s="5">
        <v>147520001.24754</v>
      </c>
      <c r="G7" s="72">
        <v>159242844.61730099</v>
      </c>
      <c r="H7" s="4">
        <v>214823168.909843</v>
      </c>
      <c r="I7" s="3">
        <v>215805861.69859299</v>
      </c>
      <c r="J7" s="67"/>
    </row>
    <row r="8" spans="1:10" ht="12" x14ac:dyDescent="0.2">
      <c r="A8" s="87" t="s">
        <v>89</v>
      </c>
      <c r="B8" s="5">
        <v>2758227162.8667698</v>
      </c>
      <c r="C8" s="5">
        <v>3750286269.8984799</v>
      </c>
      <c r="D8" s="5">
        <v>3569523359.2379298</v>
      </c>
      <c r="E8" s="2"/>
      <c r="F8" s="5">
        <v>3687027871.00032</v>
      </c>
      <c r="G8" s="72">
        <v>3186391385.0153899</v>
      </c>
      <c r="H8" s="4">
        <v>3833424491.7884302</v>
      </c>
      <c r="I8" s="3">
        <v>3570771276.0392098</v>
      </c>
      <c r="J8" s="67"/>
    </row>
    <row r="9" spans="1:10" ht="12" x14ac:dyDescent="0.2">
      <c r="A9" s="87" t="s">
        <v>90</v>
      </c>
      <c r="B9" s="5">
        <v>1920277432.7990799</v>
      </c>
      <c r="C9" s="5">
        <v>2808539095.3681202</v>
      </c>
      <c r="D9" s="5">
        <v>2575982476.89992</v>
      </c>
      <c r="E9" s="2"/>
      <c r="F9" s="5">
        <v>2677383183.44098</v>
      </c>
      <c r="G9" s="72">
        <v>2470298296.4607902</v>
      </c>
      <c r="H9" s="4">
        <v>2592695248.95468</v>
      </c>
      <c r="I9" s="3">
        <v>2566655021.5429602</v>
      </c>
      <c r="J9" s="67"/>
    </row>
    <row r="10" spans="1:10" ht="12" x14ac:dyDescent="0.2">
      <c r="A10" s="87" t="s">
        <v>91</v>
      </c>
      <c r="B10" s="5">
        <v>698474665.28565705</v>
      </c>
      <c r="C10" s="5">
        <v>827442146.04076004</v>
      </c>
      <c r="D10" s="5">
        <v>932703608.66686499</v>
      </c>
      <c r="E10" s="2"/>
      <c r="F10" s="5">
        <v>872808433.34754002</v>
      </c>
      <c r="G10" s="72">
        <v>651894622.98380899</v>
      </c>
      <c r="H10" s="4">
        <v>1113139573.4667101</v>
      </c>
      <c r="I10" s="3">
        <v>1085776578.125</v>
      </c>
      <c r="J10" s="67"/>
    </row>
    <row r="11" spans="1:10" ht="12" x14ac:dyDescent="0.2">
      <c r="A11" s="87" t="s">
        <v>84</v>
      </c>
      <c r="B11" s="5">
        <v>210561524.09705099</v>
      </c>
      <c r="C11" s="5">
        <v>283234369.80563998</v>
      </c>
      <c r="D11" s="5">
        <v>245723294.48833299</v>
      </c>
      <c r="E11" s="2"/>
      <c r="F11" s="5">
        <v>284356255.45934403</v>
      </c>
      <c r="G11" s="72">
        <v>223441310.188095</v>
      </c>
      <c r="H11" s="4">
        <v>342412838.27687502</v>
      </c>
      <c r="I11" s="3">
        <v>134145538.06984299</v>
      </c>
      <c r="J11" s="67"/>
    </row>
    <row r="12" spans="1:10" ht="12" x14ac:dyDescent="0.2">
      <c r="A12" s="86" t="s">
        <v>66</v>
      </c>
      <c r="B12" s="5">
        <v>1225061267.28936</v>
      </c>
      <c r="C12" s="5">
        <v>2124822388.7923999</v>
      </c>
      <c r="D12" s="5">
        <v>1787946963.7943599</v>
      </c>
      <c r="E12" s="2"/>
      <c r="F12" s="5">
        <v>1848060940.7390101</v>
      </c>
      <c r="G12" s="72">
        <v>1546143778.24333</v>
      </c>
      <c r="H12" s="4">
        <v>1930425030.96281</v>
      </c>
      <c r="I12" s="3">
        <v>1826197773.1273401</v>
      </c>
      <c r="J12" s="67"/>
    </row>
    <row r="13" spans="1:10" ht="12" x14ac:dyDescent="0.2">
      <c r="A13" s="86" t="s">
        <v>70</v>
      </c>
      <c r="B13" s="5">
        <v>532184415.72494</v>
      </c>
      <c r="C13" s="5">
        <v>564713891.2938</v>
      </c>
      <c r="D13" s="5">
        <v>611890564.90245998</v>
      </c>
      <c r="E13" s="2"/>
      <c r="F13" s="5">
        <v>621835397.73540902</v>
      </c>
      <c r="G13" s="72">
        <v>578759896.28269804</v>
      </c>
      <c r="H13" s="4">
        <v>679662857.33234298</v>
      </c>
      <c r="I13" s="3">
        <v>567252605.60125005</v>
      </c>
      <c r="J13" s="67"/>
    </row>
    <row r="14" spans="1:10" ht="12" x14ac:dyDescent="0.2">
      <c r="A14" s="86" t="s">
        <v>71</v>
      </c>
      <c r="B14" s="5">
        <v>354579387.868007</v>
      </c>
      <c r="C14" s="5">
        <v>377632601.75448</v>
      </c>
      <c r="D14" s="5">
        <v>379815957.95329303</v>
      </c>
      <c r="E14" s="2"/>
      <c r="F14" s="5">
        <v>396094416.80573702</v>
      </c>
      <c r="G14" s="72">
        <v>348608402.22618997</v>
      </c>
      <c r="H14" s="4">
        <v>398320749.22624999</v>
      </c>
      <c r="I14" s="3">
        <v>376515698.25546801</v>
      </c>
      <c r="J14" s="67"/>
    </row>
    <row r="15" spans="1:10" ht="12" x14ac:dyDescent="0.2">
      <c r="A15" s="86" t="s">
        <v>72</v>
      </c>
      <c r="B15" s="5">
        <v>506746192.20732999</v>
      </c>
      <c r="C15" s="5">
        <v>523802877.37243998</v>
      </c>
      <c r="D15" s="5">
        <v>548900208.17400706</v>
      </c>
      <c r="E15" s="2"/>
      <c r="F15" s="5">
        <v>553822668.48983598</v>
      </c>
      <c r="G15" s="72">
        <v>510146698.51333302</v>
      </c>
      <c r="H15" s="4">
        <v>579478524.49859297</v>
      </c>
      <c r="I15" s="3">
        <v>551778157.93312502</v>
      </c>
      <c r="J15" s="67"/>
    </row>
    <row r="16" spans="1:10" ht="12" x14ac:dyDescent="0.2">
      <c r="A16" s="86" t="s">
        <v>73</v>
      </c>
      <c r="B16" s="5">
        <v>164353195.81585601</v>
      </c>
      <c r="C16" s="5">
        <v>225387077.57964</v>
      </c>
      <c r="D16" s="5">
        <v>291323527.35857099</v>
      </c>
      <c r="E16" s="2"/>
      <c r="F16" s="5">
        <v>283542188.48344201</v>
      </c>
      <c r="G16" s="72">
        <v>244131787.193968</v>
      </c>
      <c r="H16" s="4">
        <v>313755781.387187</v>
      </c>
      <c r="I16" s="3">
        <v>322762231.16984302</v>
      </c>
      <c r="J16" s="67"/>
    </row>
    <row r="17" spans="1:10" ht="12" x14ac:dyDescent="0.2">
      <c r="A17" s="86" t="s">
        <v>74</v>
      </c>
      <c r="B17" s="5">
        <v>46389163.276294798</v>
      </c>
      <c r="C17" s="5">
        <v>102856774.42175999</v>
      </c>
      <c r="D17" s="5">
        <v>134532157.87242001</v>
      </c>
      <c r="E17" s="2"/>
      <c r="F17" s="5">
        <v>131192259.994426</v>
      </c>
      <c r="G17" s="72">
        <v>117843667.17317399</v>
      </c>
      <c r="H17" s="4">
        <v>146604717.29109299</v>
      </c>
      <c r="I17" s="3">
        <v>142070671.65078101</v>
      </c>
      <c r="J17" s="67"/>
    </row>
    <row r="18" spans="1:10" ht="12" x14ac:dyDescent="0.2">
      <c r="A18" s="87" t="s">
        <v>75</v>
      </c>
      <c r="B18" s="5">
        <v>145224672.574103</v>
      </c>
      <c r="C18" s="5">
        <v>106358594.38011999</v>
      </c>
      <c r="D18" s="5">
        <v>137947798.67404699</v>
      </c>
      <c r="E18" s="2"/>
      <c r="F18" s="5">
        <v>129041498.09672099</v>
      </c>
      <c r="G18" s="72">
        <v>117237785.538095</v>
      </c>
      <c r="H18" s="4">
        <v>153781365.66468701</v>
      </c>
      <c r="I18" s="3">
        <v>150989468.60187501</v>
      </c>
      <c r="J18" s="67"/>
    </row>
    <row r="19" spans="1:10" ht="12" x14ac:dyDescent="0.2">
      <c r="A19" s="86" t="s">
        <v>66</v>
      </c>
      <c r="B19" s="5">
        <v>31390494.023904301</v>
      </c>
      <c r="C19" s="5">
        <v>591660</v>
      </c>
      <c r="D19" s="5">
        <v>929500</v>
      </c>
      <c r="E19" s="2"/>
      <c r="F19" s="5">
        <v>0</v>
      </c>
      <c r="G19" s="72">
        <v>1422222.2222222199</v>
      </c>
      <c r="H19" s="4">
        <v>1165687.5</v>
      </c>
      <c r="I19" s="3">
        <v>1094218.75</v>
      </c>
      <c r="J19" s="67"/>
    </row>
    <row r="20" spans="1:10" ht="12" x14ac:dyDescent="0.2">
      <c r="A20" s="86" t="s">
        <v>70</v>
      </c>
      <c r="B20" s="5">
        <v>32419561.752987999</v>
      </c>
      <c r="C20" s="5">
        <v>788336</v>
      </c>
      <c r="D20" s="5">
        <v>2908948.41269841</v>
      </c>
      <c r="E20" s="2"/>
      <c r="F20" s="5">
        <v>432049.18032786797</v>
      </c>
      <c r="G20" s="72">
        <v>2488888.8888888801</v>
      </c>
      <c r="H20" s="4">
        <v>5551406.25</v>
      </c>
      <c r="I20" s="3">
        <v>3040781.25</v>
      </c>
      <c r="J20" s="67"/>
    </row>
    <row r="21" spans="1:10" ht="12" x14ac:dyDescent="0.2">
      <c r="A21" s="86" t="s">
        <v>71</v>
      </c>
      <c r="B21" s="5">
        <v>18080968.127489999</v>
      </c>
      <c r="C21" s="5">
        <v>2200104</v>
      </c>
      <c r="D21" s="5">
        <v>5212960.3174603097</v>
      </c>
      <c r="E21" s="2"/>
      <c r="F21" s="5">
        <v>3319524.5901639299</v>
      </c>
      <c r="G21" s="72">
        <v>3428587.3015872999</v>
      </c>
      <c r="H21" s="4">
        <v>6536546.875</v>
      </c>
      <c r="I21" s="3">
        <v>7450546.875</v>
      </c>
      <c r="J21" s="67"/>
    </row>
    <row r="22" spans="1:10" ht="12" x14ac:dyDescent="0.2">
      <c r="A22" s="86" t="s">
        <v>72</v>
      </c>
      <c r="B22" s="5">
        <v>20672718.942270901</v>
      </c>
      <c r="C22" s="5">
        <v>16257600.949759999</v>
      </c>
      <c r="D22" s="5">
        <v>22661067.460317399</v>
      </c>
      <c r="E22" s="2"/>
      <c r="F22" s="5">
        <v>18727229.5081967</v>
      </c>
      <c r="G22" s="72">
        <v>18468904.761904702</v>
      </c>
      <c r="H22" s="4">
        <v>25376359.375</v>
      </c>
      <c r="I22" s="3">
        <v>27821875</v>
      </c>
      <c r="J22" s="67"/>
    </row>
    <row r="23" spans="1:10" ht="12" x14ac:dyDescent="0.2">
      <c r="A23" s="86" t="s">
        <v>73</v>
      </c>
      <c r="B23" s="5">
        <v>26594333.321713101</v>
      </c>
      <c r="C23" s="5">
        <v>51275218.8002</v>
      </c>
      <c r="D23" s="5">
        <v>63920488.2383333</v>
      </c>
      <c r="E23" s="2"/>
      <c r="F23" s="5">
        <v>63740942.622786798</v>
      </c>
      <c r="G23" s="72">
        <v>52992509.783015803</v>
      </c>
      <c r="H23" s="4">
        <v>69976623.098124996</v>
      </c>
      <c r="I23" s="3">
        <v>68792711.585312501</v>
      </c>
      <c r="J23" s="67"/>
    </row>
    <row r="24" spans="1:10" ht="12" x14ac:dyDescent="0.2">
      <c r="A24" s="86" t="s">
        <v>74</v>
      </c>
      <c r="B24" s="5">
        <v>16066596.405737</v>
      </c>
      <c r="C24" s="5">
        <v>35245674.630159996</v>
      </c>
      <c r="D24" s="5">
        <v>42314834.245237999</v>
      </c>
      <c r="E24" s="2"/>
      <c r="F24" s="5">
        <v>42821752.195245899</v>
      </c>
      <c r="G24" s="72">
        <v>38436672.580476098</v>
      </c>
      <c r="H24" s="4">
        <v>45174742.566562504</v>
      </c>
      <c r="I24" s="3">
        <v>42789335.141562499</v>
      </c>
      <c r="J24" s="67"/>
    </row>
    <row r="25" spans="1:10" ht="12" x14ac:dyDescent="0.2">
      <c r="A25" s="87" t="s">
        <v>76</v>
      </c>
      <c r="B25" s="5">
        <v>29163306.7729083</v>
      </c>
      <c r="C25" s="5">
        <v>31581747.478719998</v>
      </c>
      <c r="D25" s="5">
        <v>28230249.0079365</v>
      </c>
      <c r="E25" s="2"/>
      <c r="F25" s="5">
        <v>29012885.2459016</v>
      </c>
      <c r="G25" s="72">
        <v>22099047.619047601</v>
      </c>
      <c r="H25" s="4">
        <v>30108734.375</v>
      </c>
      <c r="I25" s="3">
        <v>31641214.84375</v>
      </c>
      <c r="J25" s="67"/>
    </row>
    <row r="26" spans="1:10" ht="12" x14ac:dyDescent="0.2">
      <c r="A26" s="86" t="s">
        <v>66</v>
      </c>
      <c r="B26" s="5">
        <v>10713147.4103585</v>
      </c>
      <c r="C26" s="5">
        <v>15101568</v>
      </c>
      <c r="D26" s="5">
        <v>10501365.079365</v>
      </c>
      <c r="E26" s="2"/>
      <c r="F26" s="5">
        <v>9836065.5737704895</v>
      </c>
      <c r="G26" s="72">
        <v>4719746.0317460299</v>
      </c>
      <c r="H26" s="4">
        <v>13203125</v>
      </c>
      <c r="I26" s="3">
        <v>14125000</v>
      </c>
      <c r="J26" s="67"/>
    </row>
    <row r="27" spans="1:10" ht="12" x14ac:dyDescent="0.2">
      <c r="A27" s="86" t="s">
        <v>70</v>
      </c>
      <c r="B27" s="5">
        <v>9354326.6932270899</v>
      </c>
      <c r="C27" s="5">
        <v>7730451.47872</v>
      </c>
      <c r="D27" s="5">
        <v>7880956.3492063396</v>
      </c>
      <c r="E27" s="2"/>
      <c r="F27" s="5">
        <v>8870180.3278688509</v>
      </c>
      <c r="G27" s="72">
        <v>8913428.5714285709</v>
      </c>
      <c r="H27" s="4">
        <v>7426187.5</v>
      </c>
      <c r="I27" s="3">
        <v>6376531.25</v>
      </c>
      <c r="J27" s="67"/>
    </row>
    <row r="28" spans="1:10" ht="12" x14ac:dyDescent="0.2">
      <c r="A28" s="86" t="s">
        <v>71</v>
      </c>
      <c r="B28" s="5">
        <v>3422239.0438247002</v>
      </c>
      <c r="C28" s="5">
        <v>2748032</v>
      </c>
      <c r="D28" s="5">
        <v>2881940.4761904702</v>
      </c>
      <c r="E28" s="2"/>
      <c r="F28" s="5">
        <v>3348147.5409836001</v>
      </c>
      <c r="G28" s="72">
        <v>2279253.9682539599</v>
      </c>
      <c r="H28" s="4">
        <v>2937812.5</v>
      </c>
      <c r="I28" s="3">
        <v>2974984.375</v>
      </c>
      <c r="J28" s="67"/>
    </row>
    <row r="29" spans="1:10" ht="12" x14ac:dyDescent="0.2">
      <c r="A29" s="86" t="s">
        <v>72</v>
      </c>
      <c r="B29" s="5">
        <v>4022306.7729083602</v>
      </c>
      <c r="C29" s="5">
        <v>3698796</v>
      </c>
      <c r="D29" s="5">
        <v>4532408.7301587304</v>
      </c>
      <c r="E29" s="2"/>
      <c r="F29" s="5">
        <v>4162934.4262295002</v>
      </c>
      <c r="G29" s="72">
        <v>4171412.6984126898</v>
      </c>
      <c r="H29" s="4">
        <v>4396765.625</v>
      </c>
      <c r="I29" s="3">
        <v>5375562.5</v>
      </c>
      <c r="J29" s="67"/>
    </row>
    <row r="30" spans="1:10" ht="12" x14ac:dyDescent="0.2">
      <c r="A30" s="86" t="s">
        <v>73</v>
      </c>
      <c r="B30" s="5">
        <v>1229745.01992031</v>
      </c>
      <c r="C30" s="5">
        <v>1526872</v>
      </c>
      <c r="D30" s="5">
        <v>1732630.9523809501</v>
      </c>
      <c r="E30" s="2"/>
      <c r="F30" s="5">
        <v>1942918.0327868799</v>
      </c>
      <c r="G30" s="72">
        <v>1318301.58730158</v>
      </c>
      <c r="H30" s="4">
        <v>1511812.5</v>
      </c>
      <c r="I30" s="3">
        <v>2160875</v>
      </c>
      <c r="J30" s="67"/>
    </row>
    <row r="31" spans="1:10" ht="12" x14ac:dyDescent="0.2">
      <c r="A31" s="86" t="s">
        <v>74</v>
      </c>
      <c r="B31" s="5">
        <v>421541.83266932197</v>
      </c>
      <c r="C31" s="5">
        <v>776028</v>
      </c>
      <c r="D31" s="5">
        <v>700947.42063492001</v>
      </c>
      <c r="E31" s="2"/>
      <c r="F31" s="5">
        <v>852639.34426229505</v>
      </c>
      <c r="G31" s="72">
        <v>696904.76190476096</v>
      </c>
      <c r="H31" s="4">
        <v>633031.25</v>
      </c>
      <c r="I31" s="3">
        <v>628261.71875</v>
      </c>
      <c r="J31" s="67"/>
    </row>
    <row r="32" spans="1:10" ht="12" x14ac:dyDescent="0.2">
      <c r="A32" s="87" t="s">
        <v>77</v>
      </c>
      <c r="B32" s="5">
        <v>179951541.83266899</v>
      </c>
      <c r="C32" s="5">
        <v>827007900</v>
      </c>
      <c r="D32" s="5">
        <v>1112292872.96031</v>
      </c>
      <c r="E32" s="2"/>
      <c r="F32" s="5">
        <v>892040983.60655701</v>
      </c>
      <c r="G32" s="72">
        <v>990992428.57142794</v>
      </c>
      <c r="H32" s="4">
        <v>1452662984.375</v>
      </c>
      <c r="I32" s="3">
        <v>1101255468.53125</v>
      </c>
      <c r="J32" s="67"/>
    </row>
    <row r="33" spans="1:10" ht="12" x14ac:dyDescent="0.2">
      <c r="A33" s="86" t="s">
        <v>66</v>
      </c>
      <c r="B33" s="5">
        <v>78666573.7051792</v>
      </c>
      <c r="C33" s="5">
        <v>450549256</v>
      </c>
      <c r="D33" s="5">
        <v>579844793.65079296</v>
      </c>
      <c r="E33" s="2"/>
      <c r="F33" s="5">
        <v>444587901.63934398</v>
      </c>
      <c r="G33" s="72">
        <v>553192444.44444394</v>
      </c>
      <c r="H33" s="4">
        <v>696749406.25</v>
      </c>
      <c r="I33" s="3">
        <v>618092812.5</v>
      </c>
      <c r="J33" s="67"/>
    </row>
    <row r="34" spans="1:10" ht="12" x14ac:dyDescent="0.2">
      <c r="A34" s="86" t="s">
        <v>70</v>
      </c>
      <c r="B34" s="5">
        <v>31323250.996015899</v>
      </c>
      <c r="C34" s="5">
        <v>143805540</v>
      </c>
      <c r="D34" s="5">
        <v>201905769.84126899</v>
      </c>
      <c r="E34" s="2"/>
      <c r="F34" s="5">
        <v>167353442.62294999</v>
      </c>
      <c r="G34" s="72">
        <v>181074476.190476</v>
      </c>
      <c r="H34" s="4">
        <v>298731171.875</v>
      </c>
      <c r="I34" s="3">
        <v>158518859.375</v>
      </c>
      <c r="J34" s="67"/>
    </row>
    <row r="35" spans="1:10" ht="12" x14ac:dyDescent="0.2">
      <c r="A35" s="86" t="s">
        <v>71</v>
      </c>
      <c r="B35" s="5">
        <v>18974075.697211102</v>
      </c>
      <c r="C35" s="5">
        <v>67980068</v>
      </c>
      <c r="D35" s="5">
        <v>93370138.888888806</v>
      </c>
      <c r="E35" s="2"/>
      <c r="F35" s="5">
        <v>77972950.819672093</v>
      </c>
      <c r="G35" s="72">
        <v>82326253.968253896</v>
      </c>
      <c r="H35" s="4">
        <v>129108140.625</v>
      </c>
      <c r="I35" s="3">
        <v>83178906.25</v>
      </c>
      <c r="J35" s="67"/>
    </row>
    <row r="36" spans="1:10" ht="12" x14ac:dyDescent="0.2">
      <c r="A36" s="86" t="s">
        <v>72</v>
      </c>
      <c r="B36" s="5">
        <v>30649621.513944201</v>
      </c>
      <c r="C36" s="5">
        <v>89610108</v>
      </c>
      <c r="D36" s="5">
        <v>119879527.777777</v>
      </c>
      <c r="E36" s="2"/>
      <c r="F36" s="5">
        <v>99154344.262294993</v>
      </c>
      <c r="G36" s="72">
        <v>96424984.126984105</v>
      </c>
      <c r="H36" s="4">
        <v>165321906.25</v>
      </c>
      <c r="I36" s="3">
        <v>117278906.25</v>
      </c>
      <c r="J36" s="67"/>
    </row>
    <row r="37" spans="1:10" ht="12" x14ac:dyDescent="0.2">
      <c r="A37" s="86" t="s">
        <v>73</v>
      </c>
      <c r="B37" s="5">
        <v>15541884.4621513</v>
      </c>
      <c r="C37" s="5">
        <v>48846512</v>
      </c>
      <c r="D37" s="5">
        <v>77917333.333333299</v>
      </c>
      <c r="E37" s="2"/>
      <c r="F37" s="5">
        <v>67614950.819672093</v>
      </c>
      <c r="G37" s="72">
        <v>51319492.063492</v>
      </c>
      <c r="H37" s="4">
        <v>107701093.75</v>
      </c>
      <c r="I37" s="3">
        <v>84135281.25</v>
      </c>
      <c r="J37" s="67"/>
    </row>
    <row r="38" spans="1:10" ht="12" x14ac:dyDescent="0.2">
      <c r="A38" s="86" t="s">
        <v>74</v>
      </c>
      <c r="B38" s="5">
        <v>4796135.4581673304</v>
      </c>
      <c r="C38" s="5">
        <v>26216416</v>
      </c>
      <c r="D38" s="5">
        <v>39375309.468253903</v>
      </c>
      <c r="E38" s="2"/>
      <c r="F38" s="5">
        <v>35357393.4426229</v>
      </c>
      <c r="G38" s="72">
        <v>26654777.777777702</v>
      </c>
      <c r="H38" s="4">
        <v>55051265.625</v>
      </c>
      <c r="I38" s="3">
        <v>40050702.90625</v>
      </c>
      <c r="J38" s="67"/>
    </row>
    <row r="39" spans="1:10" ht="12" x14ac:dyDescent="0.2">
      <c r="A39" s="87" t="s">
        <v>78</v>
      </c>
      <c r="B39" s="5">
        <v>1192978135.21876</v>
      </c>
      <c r="C39" s="5">
        <v>1638720975.89768</v>
      </c>
      <c r="D39" s="5">
        <v>1310895149.8069401</v>
      </c>
      <c r="E39" s="2"/>
      <c r="F39" s="5">
        <v>1774474895.0849099</v>
      </c>
      <c r="G39" s="72">
        <v>1414636942.8188801</v>
      </c>
      <c r="H39" s="4">
        <v>1428416073.4042101</v>
      </c>
      <c r="I39" s="3">
        <v>649403953.99546802</v>
      </c>
      <c r="J39" s="67"/>
    </row>
    <row r="40" spans="1:10" ht="12" x14ac:dyDescent="0.2">
      <c r="A40" s="86" t="s">
        <v>66</v>
      </c>
      <c r="B40" s="5">
        <v>514342821.47677201</v>
      </c>
      <c r="C40" s="5">
        <v>1011982246.5671999</v>
      </c>
      <c r="D40" s="5">
        <v>660813599.86666596</v>
      </c>
      <c r="E40" s="2"/>
      <c r="F40" s="5">
        <v>1010714918.0327801</v>
      </c>
      <c r="G40" s="72">
        <v>681701555.55555499</v>
      </c>
      <c r="H40" s="4">
        <v>699990846.35000002</v>
      </c>
      <c r="I40" s="3">
        <v>267575078.125</v>
      </c>
      <c r="J40" s="67"/>
    </row>
    <row r="41" spans="1:10" ht="12" x14ac:dyDescent="0.2">
      <c r="A41" s="86" t="s">
        <v>70</v>
      </c>
      <c r="B41" s="5">
        <v>215285291.08095601</v>
      </c>
      <c r="C41" s="5">
        <v>199325585.9756</v>
      </c>
      <c r="D41" s="5">
        <v>173626273.47865</v>
      </c>
      <c r="E41" s="2"/>
      <c r="F41" s="5">
        <v>213251639.344262</v>
      </c>
      <c r="G41" s="72">
        <v>202693095.23777699</v>
      </c>
      <c r="H41" s="4">
        <v>181941890.625</v>
      </c>
      <c r="I41" s="3">
        <v>98930076.822500005</v>
      </c>
      <c r="J41" s="67"/>
    </row>
    <row r="42" spans="1:10" ht="12" x14ac:dyDescent="0.2">
      <c r="A42" s="86" t="s">
        <v>71</v>
      </c>
      <c r="B42" s="5">
        <v>143994986.282749</v>
      </c>
      <c r="C42" s="5">
        <v>121021827.74496</v>
      </c>
      <c r="D42" s="5">
        <v>112288481.811904</v>
      </c>
      <c r="E42" s="2"/>
      <c r="F42" s="5">
        <v>132606939.89049099</v>
      </c>
      <c r="G42" s="72">
        <v>121572261.90444399</v>
      </c>
      <c r="H42" s="4">
        <v>127432747.395312</v>
      </c>
      <c r="I42" s="3">
        <v>68639464.84375</v>
      </c>
      <c r="J42" s="67"/>
    </row>
    <row r="43" spans="1:10" ht="12" x14ac:dyDescent="0.2">
      <c r="A43" s="86" t="s">
        <v>72</v>
      </c>
      <c r="B43" s="5">
        <v>222604726.16649401</v>
      </c>
      <c r="C43" s="5">
        <v>182198081.24147999</v>
      </c>
      <c r="D43" s="5">
        <v>194149344.33396801</v>
      </c>
      <c r="E43" s="2"/>
      <c r="F43" s="5">
        <v>226732462.322786</v>
      </c>
      <c r="G43" s="72">
        <v>216167308.79936501</v>
      </c>
      <c r="H43" s="4">
        <v>218812449.731406</v>
      </c>
      <c r="I43" s="3">
        <v>116756520.832812</v>
      </c>
      <c r="J43" s="67"/>
    </row>
    <row r="44" spans="1:10" ht="12" x14ac:dyDescent="0.2">
      <c r="A44" s="86" t="s">
        <v>73</v>
      </c>
      <c r="B44" s="5">
        <v>77732998.090557694</v>
      </c>
      <c r="C44" s="5">
        <v>87980182.356920004</v>
      </c>
      <c r="D44" s="5">
        <v>117299878.650158</v>
      </c>
      <c r="E44" s="2"/>
      <c r="F44" s="5">
        <v>133052012.70770399</v>
      </c>
      <c r="G44" s="72">
        <v>130697149.301587</v>
      </c>
      <c r="H44" s="4">
        <v>136663860.839531</v>
      </c>
      <c r="I44" s="3">
        <v>69734205.389687493</v>
      </c>
      <c r="J44" s="67"/>
    </row>
    <row r="45" spans="1:10" ht="12" x14ac:dyDescent="0.2">
      <c r="A45" s="86" t="s">
        <v>74</v>
      </c>
      <c r="B45" s="5">
        <v>19017312.121235002</v>
      </c>
      <c r="C45" s="5">
        <v>36213052.011519998</v>
      </c>
      <c r="D45" s="5">
        <v>52717571.665595204</v>
      </c>
      <c r="E45" s="2"/>
      <c r="F45" s="5">
        <v>58116922.786885202</v>
      </c>
      <c r="G45" s="72">
        <v>61805572.020158701</v>
      </c>
      <c r="H45" s="4">
        <v>63574278.4629687</v>
      </c>
      <c r="I45" s="3">
        <v>27768607.9817187</v>
      </c>
      <c r="J45" s="67"/>
    </row>
    <row r="46" spans="1:10" ht="12" x14ac:dyDescent="0.2">
      <c r="A46" s="87" t="s">
        <v>79</v>
      </c>
      <c r="B46" s="5">
        <v>1087014158.8954101</v>
      </c>
      <c r="C46" s="5">
        <v>1122662816.3979599</v>
      </c>
      <c r="D46" s="5">
        <v>534496785.418769</v>
      </c>
      <c r="E46" s="2"/>
      <c r="F46" s="5">
        <v>786849827.17393398</v>
      </c>
      <c r="G46" s="72">
        <v>626257031.38809502</v>
      </c>
      <c r="H46" s="4">
        <v>456323633.69343698</v>
      </c>
      <c r="I46" s="3">
        <v>281819452.09515601</v>
      </c>
      <c r="J46" s="67"/>
    </row>
    <row r="47" spans="1:10" ht="12" x14ac:dyDescent="0.2">
      <c r="A47" s="86" t="s">
        <v>66</v>
      </c>
      <c r="B47" s="5">
        <v>513188786.42151302</v>
      </c>
      <c r="C47" s="5">
        <v>579554371.53408003</v>
      </c>
      <c r="D47" s="5">
        <v>195674268.01357099</v>
      </c>
      <c r="E47" s="2"/>
      <c r="F47" s="5">
        <v>304963201.65852398</v>
      </c>
      <c r="G47" s="72">
        <v>242114458.25317401</v>
      </c>
      <c r="H47" s="4">
        <v>155748821.09375</v>
      </c>
      <c r="I47" s="3">
        <v>85719137.785937503</v>
      </c>
      <c r="J47" s="67"/>
    </row>
    <row r="48" spans="1:10" ht="12" x14ac:dyDescent="0.2">
      <c r="A48" s="86" t="s">
        <v>70</v>
      </c>
      <c r="B48" s="5">
        <v>205348794.19836599</v>
      </c>
      <c r="C48" s="5">
        <v>152489729.81004</v>
      </c>
      <c r="D48" s="5">
        <v>104759496.670515</v>
      </c>
      <c r="E48" s="2"/>
      <c r="F48" s="5">
        <v>158819540.50311401</v>
      </c>
      <c r="G48" s="72">
        <v>120012391.04793601</v>
      </c>
      <c r="H48" s="4">
        <v>92434512.340781197</v>
      </c>
      <c r="I48" s="3">
        <v>50543933.819531202</v>
      </c>
      <c r="J48" s="67"/>
    </row>
    <row r="49" spans="1:10" ht="12" x14ac:dyDescent="0.2">
      <c r="A49" s="86" t="s">
        <v>71</v>
      </c>
      <c r="B49" s="5">
        <v>130258353.669083</v>
      </c>
      <c r="C49" s="5">
        <v>122360523.18303999</v>
      </c>
      <c r="D49" s="5">
        <v>78069002.222857103</v>
      </c>
      <c r="E49" s="2"/>
      <c r="F49" s="5">
        <v>107468124.542459</v>
      </c>
      <c r="G49" s="72">
        <v>87422582.914920598</v>
      </c>
      <c r="H49" s="4">
        <v>64658477.101718701</v>
      </c>
      <c r="I49" s="3">
        <v>54251057.889375001</v>
      </c>
      <c r="J49" s="67"/>
    </row>
    <row r="50" spans="1:10" ht="12" x14ac:dyDescent="0.2">
      <c r="A50" s="86" t="s">
        <v>72</v>
      </c>
      <c r="B50" s="5">
        <v>174525468.041513</v>
      </c>
      <c r="C50" s="5">
        <v>170344918.13183999</v>
      </c>
      <c r="D50" s="5">
        <v>101577086.221468</v>
      </c>
      <c r="E50" s="2"/>
      <c r="F50" s="5">
        <v>134313121.57213101</v>
      </c>
      <c r="G50" s="72">
        <v>116548550.703492</v>
      </c>
      <c r="H50" s="4">
        <v>94279122.024218693</v>
      </c>
      <c r="I50" s="3">
        <v>62935981.375624999</v>
      </c>
      <c r="J50" s="67"/>
    </row>
    <row r="51" spans="1:10" ht="12" x14ac:dyDescent="0.2">
      <c r="A51" s="86" t="s">
        <v>73</v>
      </c>
      <c r="B51" s="5">
        <v>47979320.859561697</v>
      </c>
      <c r="C51" s="5">
        <v>66503268.660920002</v>
      </c>
      <c r="D51" s="5">
        <v>37434979.960714199</v>
      </c>
      <c r="E51" s="2"/>
      <c r="F51" s="5">
        <v>54929140.881475396</v>
      </c>
      <c r="G51" s="72">
        <v>39608277.297936499</v>
      </c>
      <c r="H51" s="4">
        <v>34281054.618281201</v>
      </c>
      <c r="I51" s="3">
        <v>21775443.609218702</v>
      </c>
      <c r="J51" s="67"/>
    </row>
    <row r="52" spans="1:10" ht="12" x14ac:dyDescent="0.2">
      <c r="A52" s="86" t="s">
        <v>74</v>
      </c>
      <c r="B52" s="5">
        <v>15713435.7053784</v>
      </c>
      <c r="C52" s="5">
        <v>31410005.07804</v>
      </c>
      <c r="D52" s="5">
        <v>16981952.329642799</v>
      </c>
      <c r="E52" s="2"/>
      <c r="F52" s="5">
        <v>26356698.016229499</v>
      </c>
      <c r="G52" s="72">
        <v>20550771.170634899</v>
      </c>
      <c r="H52" s="4">
        <v>14921646.514687501</v>
      </c>
      <c r="I52" s="3">
        <v>6593897.6154687498</v>
      </c>
      <c r="J52" s="67"/>
    </row>
    <row r="53" spans="1:10" ht="12" x14ac:dyDescent="0.2">
      <c r="A53" s="87" t="s">
        <v>80</v>
      </c>
      <c r="B53" s="5">
        <v>303841564.36115497</v>
      </c>
      <c r="C53" s="5">
        <v>245829366.78751999</v>
      </c>
      <c r="D53" s="5">
        <v>311327541.09432501</v>
      </c>
      <c r="E53" s="2"/>
      <c r="F53" s="5">
        <v>292718959.93049097</v>
      </c>
      <c r="G53" s="72">
        <v>236711635.74190399</v>
      </c>
      <c r="H53" s="4">
        <v>350534106.91500002</v>
      </c>
      <c r="I53" s="3">
        <v>363307311.02671802</v>
      </c>
      <c r="J53" s="67"/>
    </row>
    <row r="54" spans="1:10" ht="12" x14ac:dyDescent="0.2">
      <c r="A54" s="86" t="s">
        <v>66</v>
      </c>
      <c r="B54" s="5">
        <v>101902041.861195</v>
      </c>
      <c r="C54" s="5">
        <v>54890343.155639999</v>
      </c>
      <c r="D54" s="5">
        <v>107097562.18396799</v>
      </c>
      <c r="E54" s="2"/>
      <c r="F54" s="5">
        <v>54234206.293606497</v>
      </c>
      <c r="G54" s="72">
        <v>47296240.625079297</v>
      </c>
      <c r="H54" s="4">
        <v>166313082.26906201</v>
      </c>
      <c r="I54" s="3">
        <v>157134354.09140599</v>
      </c>
      <c r="J54" s="67"/>
    </row>
    <row r="55" spans="1:10" ht="12" x14ac:dyDescent="0.2">
      <c r="A55" s="86" t="s">
        <v>70</v>
      </c>
      <c r="B55" s="5">
        <v>59110889.582828604</v>
      </c>
      <c r="C55" s="5">
        <v>47283903.414159998</v>
      </c>
      <c r="D55" s="5">
        <v>57823220.644245997</v>
      </c>
      <c r="E55" s="2"/>
      <c r="F55" s="5">
        <v>62282112.837540902</v>
      </c>
      <c r="G55" s="72">
        <v>53404552.8541269</v>
      </c>
      <c r="H55" s="4">
        <v>51365215.813437499</v>
      </c>
      <c r="I55" s="3">
        <v>64380969.959218703</v>
      </c>
      <c r="J55" s="67"/>
    </row>
    <row r="56" spans="1:10" ht="12" x14ac:dyDescent="0.2">
      <c r="A56" s="86" t="s">
        <v>71</v>
      </c>
      <c r="B56" s="5">
        <v>51922650.325139403</v>
      </c>
      <c r="C56" s="5">
        <v>53073351.376639999</v>
      </c>
      <c r="D56" s="5">
        <v>53011309.898095198</v>
      </c>
      <c r="E56" s="2"/>
      <c r="F56" s="5">
        <v>66318998.207213096</v>
      </c>
      <c r="G56" s="72">
        <v>46481815.675872996</v>
      </c>
      <c r="H56" s="4">
        <v>46685227.854218699</v>
      </c>
      <c r="I56" s="3">
        <v>53080972.397343703</v>
      </c>
      <c r="J56" s="67"/>
    </row>
    <row r="57" spans="1:10" ht="12" x14ac:dyDescent="0.2">
      <c r="A57" s="86" t="s">
        <v>72</v>
      </c>
      <c r="B57" s="5">
        <v>67267210.358764902</v>
      </c>
      <c r="C57" s="5">
        <v>68706729.096000001</v>
      </c>
      <c r="D57" s="5">
        <v>68340959.7692063</v>
      </c>
      <c r="E57" s="2"/>
      <c r="F57" s="5">
        <v>80726120.495409802</v>
      </c>
      <c r="G57" s="72">
        <v>67058333.585873</v>
      </c>
      <c r="H57" s="4">
        <v>63338752.372968704</v>
      </c>
      <c r="I57" s="3">
        <v>62801145.997500002</v>
      </c>
      <c r="J57" s="67"/>
    </row>
    <row r="58" spans="1:10" ht="12" x14ac:dyDescent="0.2">
      <c r="A58" s="86" t="s">
        <v>73</v>
      </c>
      <c r="B58" s="5">
        <v>18514266.9980876</v>
      </c>
      <c r="C58" s="5">
        <v>16201406.27176</v>
      </c>
      <c r="D58" s="5">
        <v>18823098.529642802</v>
      </c>
      <c r="E58" s="2"/>
      <c r="F58" s="5">
        <v>21489671.6026229</v>
      </c>
      <c r="G58" s="72">
        <v>16501607.9079365</v>
      </c>
      <c r="H58" s="4">
        <v>17585418.594843701</v>
      </c>
      <c r="I58" s="3">
        <v>19804418.335000001</v>
      </c>
      <c r="J58" s="67"/>
    </row>
    <row r="59" spans="1:10" ht="12" x14ac:dyDescent="0.2">
      <c r="A59" s="86" t="s">
        <v>74</v>
      </c>
      <c r="B59" s="5">
        <v>5124505.2351394398</v>
      </c>
      <c r="C59" s="5">
        <v>5673633.4733199999</v>
      </c>
      <c r="D59" s="5">
        <v>6231390.0691666603</v>
      </c>
      <c r="E59" s="2"/>
      <c r="F59" s="5">
        <v>7667850.4940983597</v>
      </c>
      <c r="G59" s="72">
        <v>5969085.0930158701</v>
      </c>
      <c r="H59" s="4">
        <v>5246410.0104687503</v>
      </c>
      <c r="I59" s="3">
        <v>6105450.2462499999</v>
      </c>
      <c r="J59" s="67"/>
    </row>
    <row r="60" spans="1:10" ht="12" x14ac:dyDescent="0.2">
      <c r="A60" s="87" t="s">
        <v>81</v>
      </c>
      <c r="B60" s="5">
        <v>0</v>
      </c>
      <c r="C60" s="5">
        <v>0</v>
      </c>
      <c r="D60" s="5">
        <v>0</v>
      </c>
      <c r="E60" s="2"/>
      <c r="F60" s="5">
        <v>0</v>
      </c>
      <c r="G60" s="72">
        <v>0</v>
      </c>
      <c r="H60" s="4">
        <v>0</v>
      </c>
      <c r="I60" s="3">
        <v>0</v>
      </c>
      <c r="J60" s="67"/>
    </row>
    <row r="61" spans="1:10" ht="12" x14ac:dyDescent="0.2">
      <c r="A61" s="86" t="s">
        <v>66</v>
      </c>
      <c r="B61" s="5">
        <v>0</v>
      </c>
      <c r="C61" s="5">
        <v>0</v>
      </c>
      <c r="D61" s="5">
        <v>0</v>
      </c>
      <c r="E61" s="2"/>
      <c r="F61" s="5">
        <v>0</v>
      </c>
      <c r="G61" s="72">
        <v>0</v>
      </c>
      <c r="H61" s="4">
        <v>0</v>
      </c>
      <c r="I61" s="3">
        <v>0</v>
      </c>
      <c r="J61" s="67"/>
    </row>
    <row r="62" spans="1:10" ht="12" x14ac:dyDescent="0.2">
      <c r="A62" s="86" t="s">
        <v>70</v>
      </c>
      <c r="B62" s="5">
        <v>0</v>
      </c>
      <c r="C62" s="5">
        <v>0</v>
      </c>
      <c r="D62" s="5">
        <v>0</v>
      </c>
      <c r="E62" s="2"/>
      <c r="F62" s="5">
        <v>0</v>
      </c>
      <c r="G62" s="72">
        <v>0</v>
      </c>
      <c r="H62" s="4">
        <v>0</v>
      </c>
      <c r="I62" s="3">
        <v>0</v>
      </c>
      <c r="J62" s="67"/>
    </row>
    <row r="63" spans="1:10" ht="12" x14ac:dyDescent="0.2">
      <c r="A63" s="86" t="s">
        <v>71</v>
      </c>
      <c r="B63" s="5">
        <v>0</v>
      </c>
      <c r="C63" s="5">
        <v>0</v>
      </c>
      <c r="D63" s="5">
        <v>0</v>
      </c>
      <c r="E63" s="2"/>
      <c r="F63" s="5">
        <v>0</v>
      </c>
      <c r="G63" s="72">
        <v>0</v>
      </c>
      <c r="H63" s="4">
        <v>0</v>
      </c>
      <c r="I63" s="3">
        <v>0</v>
      </c>
      <c r="J63" s="67"/>
    </row>
    <row r="64" spans="1:10" ht="12" x14ac:dyDescent="0.2">
      <c r="A64" s="86" t="s">
        <v>72</v>
      </c>
      <c r="B64" s="5">
        <v>0</v>
      </c>
      <c r="C64" s="5">
        <v>0</v>
      </c>
      <c r="D64" s="5">
        <v>0</v>
      </c>
      <c r="E64" s="2"/>
      <c r="F64" s="5">
        <v>0</v>
      </c>
      <c r="G64" s="72">
        <v>0</v>
      </c>
      <c r="H64" s="4">
        <v>0</v>
      </c>
      <c r="I64" s="3">
        <v>0</v>
      </c>
      <c r="J64" s="67"/>
    </row>
    <row r="65" spans="1:10" ht="12" x14ac:dyDescent="0.2">
      <c r="A65" s="86" t="s">
        <v>73</v>
      </c>
      <c r="B65" s="5">
        <v>0</v>
      </c>
      <c r="C65" s="5">
        <v>0</v>
      </c>
      <c r="D65" s="5">
        <v>0</v>
      </c>
      <c r="E65" s="2"/>
      <c r="F65" s="5">
        <v>0</v>
      </c>
      <c r="G65" s="72">
        <v>0</v>
      </c>
      <c r="H65" s="4">
        <v>0</v>
      </c>
      <c r="I65" s="3">
        <v>0</v>
      </c>
      <c r="J65" s="67"/>
    </row>
    <row r="66" spans="1:10" ht="12" x14ac:dyDescent="0.2">
      <c r="A66" s="86" t="s">
        <v>74</v>
      </c>
      <c r="B66" s="5">
        <v>0</v>
      </c>
      <c r="C66" s="5">
        <v>0</v>
      </c>
      <c r="D66" s="5">
        <v>0</v>
      </c>
      <c r="E66" s="2"/>
      <c r="F66" s="5">
        <v>0</v>
      </c>
      <c r="G66" s="72">
        <v>0</v>
      </c>
      <c r="H66" s="4">
        <v>0</v>
      </c>
      <c r="I66" s="3">
        <v>0</v>
      </c>
      <c r="J66" s="67"/>
    </row>
    <row r="67" spans="1:10" ht="12" x14ac:dyDescent="0.2">
      <c r="A67" s="87" t="s">
        <v>82</v>
      </c>
      <c r="B67" s="5">
        <v>9899211.1553784795</v>
      </c>
      <c r="C67" s="5">
        <v>9262884</v>
      </c>
      <c r="D67" s="5">
        <v>23925535.714285702</v>
      </c>
      <c r="E67" s="2"/>
      <c r="F67" s="5">
        <v>21634852.459016301</v>
      </c>
      <c r="G67" s="72">
        <v>10855333.3333333</v>
      </c>
      <c r="H67" s="4">
        <v>46743625</v>
      </c>
      <c r="I67" s="3">
        <v>16156734.375</v>
      </c>
      <c r="J67" s="67"/>
    </row>
    <row r="68" spans="1:10" ht="12" x14ac:dyDescent="0.2">
      <c r="A68" s="86" t="s">
        <v>66</v>
      </c>
      <c r="B68" s="5">
        <v>3161796.8127489998</v>
      </c>
      <c r="C68" s="5">
        <v>1635932</v>
      </c>
      <c r="D68" s="5">
        <v>14045194.444444399</v>
      </c>
      <c r="E68" s="2"/>
      <c r="F68" s="5">
        <v>10525934.426229499</v>
      </c>
      <c r="G68" s="72">
        <v>3281809.5238095201</v>
      </c>
      <c r="H68" s="4">
        <v>33533953.125</v>
      </c>
      <c r="I68" s="3">
        <v>8505937.5</v>
      </c>
      <c r="J68" s="67"/>
    </row>
    <row r="69" spans="1:10" ht="12" x14ac:dyDescent="0.2">
      <c r="A69" s="86" t="s">
        <v>70</v>
      </c>
      <c r="B69" s="5">
        <v>4224231.0756972097</v>
      </c>
      <c r="C69" s="5">
        <v>3765032</v>
      </c>
      <c r="D69" s="5">
        <v>6193321.4285714198</v>
      </c>
      <c r="E69" s="2"/>
      <c r="F69" s="5">
        <v>5822934.4262295002</v>
      </c>
      <c r="G69" s="72">
        <v>4877317.4603174599</v>
      </c>
      <c r="H69" s="4">
        <v>9572453.125</v>
      </c>
      <c r="I69" s="3">
        <v>4462656.25</v>
      </c>
      <c r="J69" s="67"/>
    </row>
    <row r="70" spans="1:10" ht="12" x14ac:dyDescent="0.2">
      <c r="A70" s="86" t="s">
        <v>71</v>
      </c>
      <c r="B70" s="5">
        <v>1231258.9641434201</v>
      </c>
      <c r="C70" s="5">
        <v>2399884</v>
      </c>
      <c r="D70" s="5">
        <v>2043472.2222222199</v>
      </c>
      <c r="E70" s="2"/>
      <c r="F70" s="5">
        <v>3311934.4262295002</v>
      </c>
      <c r="G70" s="72">
        <v>1300301.58730158</v>
      </c>
      <c r="H70" s="4">
        <v>2036015.625</v>
      </c>
      <c r="I70" s="3">
        <v>1573484.375</v>
      </c>
      <c r="J70" s="67"/>
    </row>
    <row r="71" spans="1:10" ht="12" x14ac:dyDescent="0.2">
      <c r="A71" s="86" t="s">
        <v>72</v>
      </c>
      <c r="B71" s="5">
        <v>1015446.21513944</v>
      </c>
      <c r="C71" s="5">
        <v>1072352</v>
      </c>
      <c r="D71" s="5">
        <v>1128666.66666666</v>
      </c>
      <c r="E71" s="2"/>
      <c r="F71" s="5">
        <v>1649672.1311475399</v>
      </c>
      <c r="G71" s="72">
        <v>798650.79365079303</v>
      </c>
      <c r="H71" s="4">
        <v>1078390.625</v>
      </c>
      <c r="I71" s="3">
        <v>1007218.75</v>
      </c>
      <c r="J71" s="67"/>
    </row>
    <row r="72" spans="1:10" ht="12" x14ac:dyDescent="0.2">
      <c r="A72" s="86" t="s">
        <v>73</v>
      </c>
      <c r="B72" s="5">
        <v>181195.219123505</v>
      </c>
      <c r="C72" s="5">
        <v>260796</v>
      </c>
      <c r="D72" s="5">
        <v>361579.36507936497</v>
      </c>
      <c r="E72" s="2"/>
      <c r="F72" s="5">
        <v>192819.672131147</v>
      </c>
      <c r="G72" s="72">
        <v>430571.428571428</v>
      </c>
      <c r="H72" s="4">
        <v>396640.625</v>
      </c>
      <c r="I72" s="3">
        <v>419453.125</v>
      </c>
      <c r="J72" s="67"/>
    </row>
    <row r="73" spans="1:10" ht="12" x14ac:dyDescent="0.2">
      <c r="A73" s="86" t="s">
        <v>74</v>
      </c>
      <c r="B73" s="5">
        <v>85282.868525896396</v>
      </c>
      <c r="C73" s="5">
        <v>128888</v>
      </c>
      <c r="D73" s="5">
        <v>153301.58730158699</v>
      </c>
      <c r="E73" s="2"/>
      <c r="F73" s="5">
        <v>131557.37704918001</v>
      </c>
      <c r="G73" s="72">
        <v>166682.53968253901</v>
      </c>
      <c r="H73" s="4">
        <v>126171.875</v>
      </c>
      <c r="I73" s="3">
        <v>187984.375</v>
      </c>
      <c r="J73" s="67"/>
    </row>
    <row r="74" spans="1:10" ht="12" x14ac:dyDescent="0.2">
      <c r="A74" s="87" t="s">
        <v>83</v>
      </c>
      <c r="B74" s="5">
        <v>17546646.894940201</v>
      </c>
      <c r="C74" s="5">
        <v>35143823.086520001</v>
      </c>
      <c r="D74" s="5">
        <v>36321354.800872996</v>
      </c>
      <c r="E74" s="2"/>
      <c r="F74" s="5">
        <v>25406693.052622899</v>
      </c>
      <c r="G74" s="72">
        <v>29112175.6520634</v>
      </c>
      <c r="H74" s="4">
        <v>49867840.428750001</v>
      </c>
      <c r="I74" s="3">
        <v>40274441.8764062</v>
      </c>
      <c r="J74" s="67"/>
    </row>
    <row r="75" spans="1:10" ht="12" x14ac:dyDescent="0.2">
      <c r="A75" s="86" t="s">
        <v>66</v>
      </c>
      <c r="B75" s="5">
        <v>2284059.76095617</v>
      </c>
      <c r="C75" s="5">
        <v>7057443.5354399998</v>
      </c>
      <c r="D75" s="5">
        <v>7377345.2380952304</v>
      </c>
      <c r="E75" s="2"/>
      <c r="F75" s="5">
        <v>5740311.47540983</v>
      </c>
      <c r="G75" s="72">
        <v>5504190.4761904702</v>
      </c>
      <c r="H75" s="4">
        <v>11609484.375</v>
      </c>
      <c r="I75" s="3">
        <v>6549390.625</v>
      </c>
      <c r="J75" s="67"/>
    </row>
    <row r="76" spans="1:10" ht="12" x14ac:dyDescent="0.2">
      <c r="A76" s="86" t="s">
        <v>70</v>
      </c>
      <c r="B76" s="5">
        <v>4568840.5223904299</v>
      </c>
      <c r="C76" s="5">
        <v>8815364</v>
      </c>
      <c r="D76" s="5">
        <v>7757672.2540476099</v>
      </c>
      <c r="E76" s="2"/>
      <c r="F76" s="5">
        <v>3291285.3773770402</v>
      </c>
      <c r="G76" s="72">
        <v>6219555.5555555504</v>
      </c>
      <c r="H76" s="4">
        <v>11412140.625</v>
      </c>
      <c r="I76" s="3">
        <v>9874312.5</v>
      </c>
      <c r="J76" s="67"/>
    </row>
    <row r="77" spans="1:10" ht="12" x14ac:dyDescent="0.2">
      <c r="A77" s="86" t="s">
        <v>71</v>
      </c>
      <c r="B77" s="5">
        <v>3027751.7480876399</v>
      </c>
      <c r="C77" s="5">
        <v>6588789.3378400002</v>
      </c>
      <c r="D77" s="5">
        <v>6229484.0458730096</v>
      </c>
      <c r="E77" s="2"/>
      <c r="F77" s="5">
        <v>3742606.2222950798</v>
      </c>
      <c r="G77" s="72">
        <v>5287698.4126984105</v>
      </c>
      <c r="H77" s="4">
        <v>8911375</v>
      </c>
      <c r="I77" s="3">
        <v>6844968.75</v>
      </c>
      <c r="J77" s="67"/>
    </row>
    <row r="78" spans="1:10" ht="12" x14ac:dyDescent="0.2">
      <c r="A78" s="86" t="s">
        <v>72</v>
      </c>
      <c r="B78" s="5">
        <v>4240675.2774103498</v>
      </c>
      <c r="C78" s="5">
        <v>6914927.5809599999</v>
      </c>
      <c r="D78" s="5">
        <v>7320882.1997222202</v>
      </c>
      <c r="E78" s="2"/>
      <c r="F78" s="5">
        <v>5814689.86229508</v>
      </c>
      <c r="G78" s="72">
        <v>6104546.1753968196</v>
      </c>
      <c r="H78" s="4">
        <v>10030356.619999999</v>
      </c>
      <c r="I78" s="3">
        <v>7244328.125</v>
      </c>
      <c r="J78" s="67"/>
    </row>
    <row r="79" spans="1:10" ht="12" x14ac:dyDescent="0.2">
      <c r="A79" s="86" t="s">
        <v>73</v>
      </c>
      <c r="B79" s="5">
        <v>2419853.2678087601</v>
      </c>
      <c r="C79" s="5">
        <v>3576130.9540800001</v>
      </c>
      <c r="D79" s="5">
        <v>4998262.6307539605</v>
      </c>
      <c r="E79" s="2"/>
      <c r="F79" s="5">
        <v>4188234.6488524498</v>
      </c>
      <c r="G79" s="72">
        <v>4029655.0474603102</v>
      </c>
      <c r="H79" s="4">
        <v>5520804.6307812501</v>
      </c>
      <c r="I79" s="3">
        <v>6201251.6407812499</v>
      </c>
      <c r="J79" s="67"/>
    </row>
    <row r="80" spans="1:10" ht="12" x14ac:dyDescent="0.2">
      <c r="A80" s="86" t="s">
        <v>74</v>
      </c>
      <c r="B80" s="5">
        <v>1005466.31828685</v>
      </c>
      <c r="C80" s="5">
        <v>2191167.6782</v>
      </c>
      <c r="D80" s="5">
        <v>2637708.4323809501</v>
      </c>
      <c r="E80" s="2"/>
      <c r="F80" s="5">
        <v>2629565.46639344</v>
      </c>
      <c r="G80" s="72">
        <v>1966529.9847619</v>
      </c>
      <c r="H80" s="4">
        <v>2383679.1779687498</v>
      </c>
      <c r="I80" s="3">
        <v>3560190.2356250002</v>
      </c>
      <c r="J80" s="67"/>
    </row>
    <row r="81" spans="1:10" ht="12" x14ac:dyDescent="0.2">
      <c r="A81" s="87" t="s">
        <v>84</v>
      </c>
      <c r="B81" s="5">
        <v>8919057.0505577605</v>
      </c>
      <c r="C81" s="5">
        <v>9006097.5661200006</v>
      </c>
      <c r="D81" s="5">
        <v>396919891.25166601</v>
      </c>
      <c r="E81" s="2"/>
      <c r="F81" s="5">
        <v>12408775.694426199</v>
      </c>
      <c r="G81" s="72">
        <v>14969634.5079365</v>
      </c>
      <c r="H81" s="4">
        <v>233590662.50687501</v>
      </c>
      <c r="I81" s="3">
        <v>1302718560.99406</v>
      </c>
      <c r="J81" s="67"/>
    </row>
    <row r="82" spans="1:10" ht="12" x14ac:dyDescent="0.2">
      <c r="A82" s="86" t="s">
        <v>66</v>
      </c>
      <c r="B82" s="5">
        <v>802039.84063744999</v>
      </c>
      <c r="C82" s="5">
        <v>4051228.0000399998</v>
      </c>
      <c r="D82" s="5">
        <v>212592835.31746</v>
      </c>
      <c r="E82" s="2"/>
      <c r="F82" s="5">
        <v>7458401.6393442601</v>
      </c>
      <c r="G82" s="72">
        <v>8333333.3333333302</v>
      </c>
      <c r="H82" s="4">
        <v>153276312.5</v>
      </c>
      <c r="I82" s="3">
        <v>668496062.5</v>
      </c>
      <c r="J82" s="67"/>
    </row>
    <row r="83" spans="1:10" ht="12" x14ac:dyDescent="0.2">
      <c r="A83" s="86" t="s">
        <v>70</v>
      </c>
      <c r="B83" s="5">
        <v>2968791.5754581601</v>
      </c>
      <c r="C83" s="5">
        <v>1498284.61528</v>
      </c>
      <c r="D83" s="5">
        <v>51943854.235952303</v>
      </c>
      <c r="E83" s="2"/>
      <c r="F83" s="5">
        <v>2144262.2960655699</v>
      </c>
      <c r="G83" s="72">
        <v>1565079.3650793601</v>
      </c>
      <c r="H83" s="4">
        <v>26779285.428125001</v>
      </c>
      <c r="I83" s="3">
        <v>174165265.625</v>
      </c>
      <c r="J83" s="67"/>
    </row>
    <row r="84" spans="1:10" ht="12" x14ac:dyDescent="0.2">
      <c r="A84" s="86" t="s">
        <v>71</v>
      </c>
      <c r="B84" s="5">
        <v>1748072.13776892</v>
      </c>
      <c r="C84" s="5">
        <v>1460126.112</v>
      </c>
      <c r="D84" s="5">
        <v>31922128.387261901</v>
      </c>
      <c r="E84" s="2"/>
      <c r="F84" s="5">
        <v>1324715.15639344</v>
      </c>
      <c r="G84" s="72">
        <v>1938233.7944444399</v>
      </c>
      <c r="H84" s="4">
        <v>16550953.125</v>
      </c>
      <c r="I84" s="3">
        <v>105971859.375</v>
      </c>
      <c r="J84" s="67"/>
    </row>
    <row r="85" spans="1:10" ht="12" x14ac:dyDescent="0.2">
      <c r="A85" s="86" t="s">
        <v>72</v>
      </c>
      <c r="B85" s="5">
        <v>2420737.8611553698</v>
      </c>
      <c r="C85" s="5">
        <v>1256965.32216</v>
      </c>
      <c r="D85" s="5">
        <v>51971332.475039601</v>
      </c>
      <c r="E85" s="2"/>
      <c r="F85" s="5">
        <v>1269323.41754098</v>
      </c>
      <c r="G85" s="72">
        <v>2872911.6301587299</v>
      </c>
      <c r="H85" s="4">
        <v>22220781.25</v>
      </c>
      <c r="I85" s="3">
        <v>178378494.10218701</v>
      </c>
      <c r="J85" s="67"/>
    </row>
    <row r="86" spans="1:10" ht="12" x14ac:dyDescent="0.2">
      <c r="A86" s="86" t="s">
        <v>73</v>
      </c>
      <c r="B86" s="5">
        <v>753931.898645418</v>
      </c>
      <c r="C86" s="5">
        <v>491909.33596</v>
      </c>
      <c r="D86" s="5">
        <v>32755763.936507899</v>
      </c>
      <c r="E86" s="2"/>
      <c r="F86" s="5">
        <v>132440.11819672101</v>
      </c>
      <c r="G86" s="72">
        <v>226732.55968253899</v>
      </c>
      <c r="H86" s="4">
        <v>10095095.828749999</v>
      </c>
      <c r="I86" s="3">
        <v>118531302.82015599</v>
      </c>
      <c r="J86" s="67"/>
    </row>
    <row r="87" spans="1:10" thickBot="1" x14ac:dyDescent="0.25">
      <c r="A87" s="86" t="s">
        <v>74</v>
      </c>
      <c r="B87" s="97">
        <v>225483.73689243</v>
      </c>
      <c r="C87" s="98">
        <v>247584.18067999999</v>
      </c>
      <c r="D87" s="98">
        <v>15733976.899444399</v>
      </c>
      <c r="E87" s="2"/>
      <c r="F87" s="96">
        <v>79633.066885245906</v>
      </c>
      <c r="G87" s="97">
        <v>33343.825238095204</v>
      </c>
      <c r="H87" s="98">
        <v>4668234.375</v>
      </c>
      <c r="I87" s="96">
        <v>57175576.5717187</v>
      </c>
      <c r="J87" s="67"/>
    </row>
    <row r="88" spans="1:10" ht="13.5" thickTop="1" x14ac:dyDescent="0.2">
      <c r="A88" s="57"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U1055"/>
  <sheetViews>
    <sheetView showGridLines="0" zoomScaleNormal="100" zoomScaleSheetLayoutView="100" workbookViewId="0">
      <selection activeCell="B2" sqref="B2:J3"/>
    </sheetView>
  </sheetViews>
  <sheetFormatPr defaultColWidth="9.140625" defaultRowHeight="11.25" x14ac:dyDescent="0.2"/>
  <cols>
    <col min="1" max="1" width="46.85546875" style="68" bestFit="1" customWidth="1"/>
    <col min="2" max="3" width="11.7109375" style="68" customWidth="1"/>
    <col min="4" max="4" width="7.7109375" style="68" customWidth="1"/>
    <col min="5" max="6" width="11.7109375" style="68" customWidth="1"/>
    <col min="7" max="7" width="7.7109375" style="68" customWidth="1"/>
    <col min="8" max="9" width="11.7109375" style="68" customWidth="1"/>
    <col min="10" max="10" width="7.7109375" style="68" customWidth="1"/>
    <col min="11" max="16384" width="9.140625" style="68"/>
  </cols>
  <sheetData>
    <row r="1" spans="1:11" ht="12" customHeight="1" thickBot="1" x14ac:dyDescent="0.25">
      <c r="A1" s="131" t="s">
        <v>43</v>
      </c>
      <c r="B1" s="132"/>
      <c r="C1" s="132"/>
      <c r="D1" s="132"/>
      <c r="E1" s="132"/>
      <c r="F1" s="132"/>
      <c r="G1" s="132"/>
      <c r="H1" s="132"/>
      <c r="I1" s="132"/>
      <c r="J1" s="132"/>
    </row>
    <row r="2" spans="1:11" ht="13.5" customHeight="1" thickTop="1" x14ac:dyDescent="0.2">
      <c r="A2" s="33"/>
      <c r="B2" s="128">
        <v>2022</v>
      </c>
      <c r="C2" s="129"/>
      <c r="D2" s="130"/>
      <c r="E2" s="133">
        <v>2023</v>
      </c>
      <c r="F2" s="129"/>
      <c r="G2" s="130"/>
      <c r="H2" s="128">
        <v>2024</v>
      </c>
      <c r="I2" s="129"/>
      <c r="J2" s="130"/>
    </row>
    <row r="3" spans="1:11" x14ac:dyDescent="0.2">
      <c r="A3" s="34"/>
      <c r="B3" s="6" t="s">
        <v>2</v>
      </c>
      <c r="C3" s="7" t="s">
        <v>3</v>
      </c>
      <c r="D3" s="8" t="s">
        <v>4</v>
      </c>
      <c r="E3" s="6" t="s">
        <v>2</v>
      </c>
      <c r="F3" s="7" t="s">
        <v>3</v>
      </c>
      <c r="G3" s="8" t="s">
        <v>4</v>
      </c>
      <c r="H3" s="6" t="s">
        <v>2</v>
      </c>
      <c r="I3" s="7" t="s">
        <v>3</v>
      </c>
      <c r="J3" s="8" t="s">
        <v>4</v>
      </c>
    </row>
    <row r="4" spans="1:11" x14ac:dyDescent="0.2">
      <c r="A4" s="35" t="s">
        <v>66</v>
      </c>
      <c r="B4" s="9">
        <v>3568</v>
      </c>
      <c r="C4" s="10">
        <v>1814</v>
      </c>
      <c r="D4" s="11">
        <v>3.06841505131128</v>
      </c>
      <c r="E4" s="9">
        <v>4547</v>
      </c>
      <c r="F4" s="10">
        <v>2291</v>
      </c>
      <c r="G4" s="11">
        <v>3.03102836879432</v>
      </c>
      <c r="H4" s="9">
        <v>4477</v>
      </c>
      <c r="I4" s="10">
        <v>2177</v>
      </c>
      <c r="J4" s="11">
        <v>2.8930434782608598</v>
      </c>
      <c r="K4" s="69"/>
    </row>
    <row r="5" spans="1:11" x14ac:dyDescent="0.2">
      <c r="A5" s="35" t="s">
        <v>70</v>
      </c>
      <c r="B5" s="9">
        <v>5806</v>
      </c>
      <c r="C5" s="10">
        <v>3262</v>
      </c>
      <c r="D5" s="11">
        <v>3.56446540880503</v>
      </c>
      <c r="E5" s="9">
        <v>5857</v>
      </c>
      <c r="F5" s="10">
        <v>3307</v>
      </c>
      <c r="G5" s="11">
        <v>3.59372549019607</v>
      </c>
      <c r="H5" s="9">
        <v>6368</v>
      </c>
      <c r="I5" s="10">
        <v>3888</v>
      </c>
      <c r="J5" s="11">
        <v>4.1354838709677404</v>
      </c>
      <c r="K5" s="69"/>
    </row>
    <row r="6" spans="1:11" x14ac:dyDescent="0.2">
      <c r="A6" s="35" t="s">
        <v>71</v>
      </c>
      <c r="B6" s="9">
        <v>7618</v>
      </c>
      <c r="C6" s="10">
        <v>4242</v>
      </c>
      <c r="D6" s="11">
        <v>3.5130331753554498</v>
      </c>
      <c r="E6" s="9">
        <v>7441</v>
      </c>
      <c r="F6" s="10">
        <v>4179</v>
      </c>
      <c r="G6" s="11">
        <v>3.5622317596566502</v>
      </c>
      <c r="H6" s="9">
        <v>7927</v>
      </c>
      <c r="I6" s="10">
        <v>4719</v>
      </c>
      <c r="J6" s="11">
        <v>3.94201995012468</v>
      </c>
      <c r="K6" s="69"/>
    </row>
    <row r="7" spans="1:11" x14ac:dyDescent="0.2">
      <c r="A7" s="35" t="s">
        <v>72</v>
      </c>
      <c r="B7" s="9">
        <v>34248</v>
      </c>
      <c r="C7" s="10">
        <v>21130</v>
      </c>
      <c r="D7" s="11">
        <v>4.2215276719011996</v>
      </c>
      <c r="E7" s="9">
        <v>32044</v>
      </c>
      <c r="F7" s="10">
        <v>17926</v>
      </c>
      <c r="G7" s="11">
        <v>3.5394531803371501</v>
      </c>
      <c r="H7" s="9">
        <v>35244</v>
      </c>
      <c r="I7" s="10">
        <v>22262</v>
      </c>
      <c r="J7" s="11">
        <v>4.42967185333538</v>
      </c>
      <c r="K7" s="69"/>
    </row>
    <row r="8" spans="1:11" x14ac:dyDescent="0.2">
      <c r="A8" s="35" t="s">
        <v>73</v>
      </c>
      <c r="B8" s="9">
        <v>70162</v>
      </c>
      <c r="C8" s="10">
        <v>41182</v>
      </c>
      <c r="D8" s="11">
        <v>3.8420979986197299</v>
      </c>
      <c r="E8" s="9">
        <v>106791</v>
      </c>
      <c r="F8" s="10">
        <v>71537</v>
      </c>
      <c r="G8" s="11">
        <v>5.0583763544562297</v>
      </c>
      <c r="H8" s="9">
        <v>145229</v>
      </c>
      <c r="I8" s="10">
        <v>107187</v>
      </c>
      <c r="J8" s="11">
        <v>6.6351926817727698</v>
      </c>
      <c r="K8" s="69"/>
    </row>
    <row r="9" spans="1:11" x14ac:dyDescent="0.2">
      <c r="A9" s="35" t="s">
        <v>74</v>
      </c>
      <c r="B9" s="9">
        <v>227711</v>
      </c>
      <c r="C9" s="10">
        <v>107067</v>
      </c>
      <c r="D9" s="11">
        <v>2.7749245714664599</v>
      </c>
      <c r="E9" s="9">
        <v>526076</v>
      </c>
      <c r="F9" s="10">
        <v>372098</v>
      </c>
      <c r="G9" s="11">
        <v>5.8331320058709597</v>
      </c>
      <c r="H9" s="9">
        <v>719933</v>
      </c>
      <c r="I9" s="10">
        <v>520263</v>
      </c>
      <c r="J9" s="11">
        <v>6.2112285270696601</v>
      </c>
      <c r="K9" s="69"/>
    </row>
    <row r="10" spans="1:11" x14ac:dyDescent="0.2">
      <c r="A10" s="35" t="s">
        <v>92</v>
      </c>
      <c r="B10" s="9">
        <v>48703</v>
      </c>
      <c r="C10" s="10">
        <v>28349</v>
      </c>
      <c r="D10" s="11">
        <v>3.7855949690478501</v>
      </c>
      <c r="E10" s="9">
        <v>87407</v>
      </c>
      <c r="F10" s="10">
        <v>48611</v>
      </c>
      <c r="G10" s="11">
        <v>3.50597999793793</v>
      </c>
      <c r="H10" s="9">
        <v>67351</v>
      </c>
      <c r="I10" s="10">
        <v>25831</v>
      </c>
      <c r="J10" s="11">
        <v>2.2442678227360302</v>
      </c>
      <c r="K10" s="69"/>
    </row>
    <row r="11" spans="1:11" x14ac:dyDescent="0.2">
      <c r="A11" s="87" t="s">
        <v>76</v>
      </c>
      <c r="B11" s="9">
        <v>673</v>
      </c>
      <c r="C11" s="10">
        <v>583</v>
      </c>
      <c r="D11" s="11">
        <v>13.955555555555501</v>
      </c>
      <c r="E11" s="9">
        <v>459</v>
      </c>
      <c r="F11" s="10">
        <v>317</v>
      </c>
      <c r="G11" s="11">
        <v>5.4647887323943598</v>
      </c>
      <c r="H11" s="9">
        <v>337</v>
      </c>
      <c r="I11" s="10">
        <v>181</v>
      </c>
      <c r="J11" s="11">
        <v>3.3205128205128198</v>
      </c>
      <c r="K11" s="69"/>
    </row>
    <row r="12" spans="1:11" x14ac:dyDescent="0.2">
      <c r="A12" s="86" t="s">
        <v>66</v>
      </c>
      <c r="B12" s="9">
        <v>4</v>
      </c>
      <c r="C12" s="10">
        <v>0</v>
      </c>
      <c r="D12" s="11">
        <v>1</v>
      </c>
      <c r="E12" s="9">
        <v>5</v>
      </c>
      <c r="F12" s="10">
        <v>1</v>
      </c>
      <c r="G12" s="11">
        <v>1.5</v>
      </c>
      <c r="H12" s="9">
        <v>0</v>
      </c>
      <c r="I12" s="10">
        <v>0</v>
      </c>
      <c r="J12" s="11" t="s">
        <v>5</v>
      </c>
      <c r="K12" s="69"/>
    </row>
    <row r="13" spans="1:11" x14ac:dyDescent="0.2">
      <c r="A13" s="86" t="s">
        <v>70</v>
      </c>
      <c r="B13" s="9">
        <v>15</v>
      </c>
      <c r="C13" s="10">
        <v>1</v>
      </c>
      <c r="D13" s="11">
        <v>1.1428571428571399</v>
      </c>
      <c r="E13" s="9">
        <v>13</v>
      </c>
      <c r="F13" s="10">
        <v>-3</v>
      </c>
      <c r="G13" s="11">
        <v>0.625</v>
      </c>
      <c r="H13" s="9">
        <v>13</v>
      </c>
      <c r="I13" s="10">
        <v>-1</v>
      </c>
      <c r="J13" s="11">
        <v>0.85714285714285698</v>
      </c>
      <c r="K13" s="69"/>
    </row>
    <row r="14" spans="1:11" x14ac:dyDescent="0.2">
      <c r="A14" s="86" t="s">
        <v>71</v>
      </c>
      <c r="B14" s="9">
        <v>9</v>
      </c>
      <c r="C14" s="10">
        <v>5</v>
      </c>
      <c r="D14" s="11">
        <v>3.5</v>
      </c>
      <c r="E14" s="9">
        <v>15</v>
      </c>
      <c r="F14" s="10">
        <v>5</v>
      </c>
      <c r="G14" s="11">
        <v>2</v>
      </c>
      <c r="H14" s="9">
        <v>8</v>
      </c>
      <c r="I14" s="10">
        <v>2</v>
      </c>
      <c r="J14" s="11">
        <v>1.6666666666666601</v>
      </c>
      <c r="K14" s="69"/>
    </row>
    <row r="15" spans="1:11" x14ac:dyDescent="0.2">
      <c r="A15" s="86" t="s">
        <v>72</v>
      </c>
      <c r="B15" s="9">
        <v>45</v>
      </c>
      <c r="C15" s="10">
        <v>19</v>
      </c>
      <c r="D15" s="11">
        <v>2.4615384615384599</v>
      </c>
      <c r="E15" s="9">
        <v>27</v>
      </c>
      <c r="F15" s="10">
        <v>11</v>
      </c>
      <c r="G15" s="11">
        <v>2.375</v>
      </c>
      <c r="H15" s="9">
        <v>18</v>
      </c>
      <c r="I15" s="10">
        <v>6</v>
      </c>
      <c r="J15" s="11">
        <v>2</v>
      </c>
      <c r="K15" s="69"/>
    </row>
    <row r="16" spans="1:11" x14ac:dyDescent="0.2">
      <c r="A16" s="86" t="s">
        <v>73</v>
      </c>
      <c r="B16" s="9">
        <v>108</v>
      </c>
      <c r="C16" s="10">
        <v>80</v>
      </c>
      <c r="D16" s="11">
        <v>6.71428571428571</v>
      </c>
      <c r="E16" s="9">
        <v>103</v>
      </c>
      <c r="F16" s="10">
        <v>59</v>
      </c>
      <c r="G16" s="11">
        <v>3.6818181818181799</v>
      </c>
      <c r="H16" s="9">
        <v>70</v>
      </c>
      <c r="I16" s="10">
        <v>34</v>
      </c>
      <c r="J16" s="11">
        <v>2.88888888888888</v>
      </c>
      <c r="K16" s="69"/>
    </row>
    <row r="17" spans="1:11" x14ac:dyDescent="0.2">
      <c r="A17" s="86" t="s">
        <v>74</v>
      </c>
      <c r="B17" s="110">
        <v>492</v>
      </c>
      <c r="C17" s="111">
        <v>478</v>
      </c>
      <c r="D17" s="112">
        <v>69.285714285714207</v>
      </c>
      <c r="E17" s="110">
        <v>296</v>
      </c>
      <c r="F17" s="111">
        <v>244</v>
      </c>
      <c r="G17" s="112">
        <v>10.3846153846153</v>
      </c>
      <c r="H17" s="110">
        <v>228</v>
      </c>
      <c r="I17" s="111">
        <v>140</v>
      </c>
      <c r="J17" s="112">
        <v>4.1818181818181799</v>
      </c>
      <c r="K17" s="69"/>
    </row>
    <row r="18" spans="1:11" x14ac:dyDescent="0.2">
      <c r="A18" s="87" t="s">
        <v>77</v>
      </c>
      <c r="B18" s="9">
        <v>8557</v>
      </c>
      <c r="C18" s="10">
        <v>4701</v>
      </c>
      <c r="D18" s="11">
        <v>3.4382780082987501</v>
      </c>
      <c r="E18" s="9">
        <v>10239</v>
      </c>
      <c r="F18" s="10">
        <v>6263</v>
      </c>
      <c r="G18" s="11">
        <v>4.15040241448692</v>
      </c>
      <c r="H18" s="9">
        <v>7658</v>
      </c>
      <c r="I18" s="10">
        <v>3670</v>
      </c>
      <c r="J18" s="11">
        <v>2.8405215646940798</v>
      </c>
      <c r="K18" s="69"/>
    </row>
    <row r="19" spans="1:11" x14ac:dyDescent="0.2">
      <c r="A19" s="86" t="s">
        <v>66</v>
      </c>
      <c r="B19" s="9">
        <v>162</v>
      </c>
      <c r="C19" s="10">
        <v>-14</v>
      </c>
      <c r="D19" s="11">
        <v>0.84090909090909005</v>
      </c>
      <c r="E19" s="9">
        <v>69</v>
      </c>
      <c r="F19" s="10">
        <v>11</v>
      </c>
      <c r="G19" s="11">
        <v>1.3793103448275801</v>
      </c>
      <c r="H19" s="9">
        <v>109</v>
      </c>
      <c r="I19" s="10">
        <v>7</v>
      </c>
      <c r="J19" s="11">
        <v>1.1372549019607801</v>
      </c>
      <c r="K19" s="69"/>
    </row>
    <row r="20" spans="1:11" x14ac:dyDescent="0.2">
      <c r="A20" s="86" t="s">
        <v>70</v>
      </c>
      <c r="B20" s="9">
        <v>206</v>
      </c>
      <c r="C20" s="10">
        <v>-4</v>
      </c>
      <c r="D20" s="11">
        <v>0.96190476190476104</v>
      </c>
      <c r="E20" s="9">
        <v>99</v>
      </c>
      <c r="F20" s="10">
        <v>45</v>
      </c>
      <c r="G20" s="11">
        <v>2.6666666666666599</v>
      </c>
      <c r="H20" s="9">
        <v>145</v>
      </c>
      <c r="I20" s="10">
        <v>53</v>
      </c>
      <c r="J20" s="11">
        <v>2.1521739130434701</v>
      </c>
      <c r="K20" s="69"/>
    </row>
    <row r="21" spans="1:11" x14ac:dyDescent="0.2">
      <c r="A21" s="86" t="s">
        <v>71</v>
      </c>
      <c r="B21" s="9">
        <v>220</v>
      </c>
      <c r="C21" s="10">
        <v>2</v>
      </c>
      <c r="D21" s="11">
        <v>1.01834862385321</v>
      </c>
      <c r="E21" s="9">
        <v>133</v>
      </c>
      <c r="F21" s="10">
        <v>27</v>
      </c>
      <c r="G21" s="11">
        <v>1.5094339622641499</v>
      </c>
      <c r="H21" s="9">
        <v>168</v>
      </c>
      <c r="I21" s="10">
        <v>30</v>
      </c>
      <c r="J21" s="11">
        <v>1.4347826086956501</v>
      </c>
      <c r="K21" s="69"/>
    </row>
    <row r="22" spans="1:11" x14ac:dyDescent="0.2">
      <c r="A22" s="86" t="s">
        <v>72</v>
      </c>
      <c r="B22" s="9">
        <v>859</v>
      </c>
      <c r="C22" s="10">
        <v>95</v>
      </c>
      <c r="D22" s="11">
        <v>1.24869109947643</v>
      </c>
      <c r="E22" s="9">
        <v>612</v>
      </c>
      <c r="F22" s="10">
        <v>96</v>
      </c>
      <c r="G22" s="11">
        <v>1.37209302325581</v>
      </c>
      <c r="H22" s="9">
        <v>750</v>
      </c>
      <c r="I22" s="10">
        <v>188</v>
      </c>
      <c r="J22" s="11">
        <v>1.66903914590747</v>
      </c>
      <c r="K22" s="69"/>
    </row>
    <row r="23" spans="1:11" x14ac:dyDescent="0.2">
      <c r="A23" s="86" t="s">
        <v>73</v>
      </c>
      <c r="B23" s="9">
        <v>1776</v>
      </c>
      <c r="C23" s="10">
        <v>752</v>
      </c>
      <c r="D23" s="11">
        <v>2.46875</v>
      </c>
      <c r="E23" s="9">
        <v>1737</v>
      </c>
      <c r="F23" s="10">
        <v>823</v>
      </c>
      <c r="G23" s="11">
        <v>2.8008752735229701</v>
      </c>
      <c r="H23" s="9">
        <v>1645</v>
      </c>
      <c r="I23" s="10">
        <v>809</v>
      </c>
      <c r="J23" s="11">
        <v>2.9354066985645901</v>
      </c>
      <c r="K23" s="69"/>
    </row>
    <row r="24" spans="1:11" x14ac:dyDescent="0.2">
      <c r="A24" s="86" t="s">
        <v>74</v>
      </c>
      <c r="B24" s="9">
        <v>5334</v>
      </c>
      <c r="C24" s="10">
        <v>3870</v>
      </c>
      <c r="D24" s="11">
        <v>6.2868852459016296</v>
      </c>
      <c r="E24" s="9">
        <v>7589</v>
      </c>
      <c r="F24" s="10">
        <v>5261</v>
      </c>
      <c r="G24" s="11">
        <v>5.5197594501718203</v>
      </c>
      <c r="H24" s="9">
        <v>4841</v>
      </c>
      <c r="I24" s="10">
        <v>2583</v>
      </c>
      <c r="J24" s="11">
        <v>3.2878653675819298</v>
      </c>
      <c r="K24" s="69"/>
    </row>
    <row r="25" spans="1:11" x14ac:dyDescent="0.2">
      <c r="A25" s="87" t="s">
        <v>78</v>
      </c>
      <c r="B25" s="9">
        <v>15985</v>
      </c>
      <c r="C25" s="10">
        <v>10623</v>
      </c>
      <c r="D25" s="11">
        <v>4.9623274897426297</v>
      </c>
      <c r="E25" s="9">
        <v>39445</v>
      </c>
      <c r="F25" s="10">
        <v>23543</v>
      </c>
      <c r="G25" s="11">
        <v>3.9610111935605499</v>
      </c>
      <c r="H25" s="9">
        <v>27718</v>
      </c>
      <c r="I25" s="10">
        <v>12338</v>
      </c>
      <c r="J25" s="11">
        <v>2.6044213263979099</v>
      </c>
      <c r="K25" s="69"/>
    </row>
    <row r="26" spans="1:11" x14ac:dyDescent="0.2">
      <c r="A26" s="86" t="s">
        <v>66</v>
      </c>
      <c r="B26" s="9">
        <v>175</v>
      </c>
      <c r="C26" s="10">
        <v>7</v>
      </c>
      <c r="D26" s="11">
        <v>1.0833333333333299</v>
      </c>
      <c r="E26" s="9">
        <v>386</v>
      </c>
      <c r="F26" s="10">
        <v>54</v>
      </c>
      <c r="G26" s="11">
        <v>1.3253012048192701</v>
      </c>
      <c r="H26" s="9">
        <v>240</v>
      </c>
      <c r="I26" s="10">
        <v>42</v>
      </c>
      <c r="J26" s="11">
        <v>1.4242424242424201</v>
      </c>
      <c r="K26" s="69"/>
    </row>
    <row r="27" spans="1:11" x14ac:dyDescent="0.2">
      <c r="A27" s="86" t="s">
        <v>70</v>
      </c>
      <c r="B27" s="9">
        <v>259</v>
      </c>
      <c r="C27" s="10">
        <v>65</v>
      </c>
      <c r="D27" s="11">
        <v>1.6701030927835001</v>
      </c>
      <c r="E27" s="9">
        <v>416</v>
      </c>
      <c r="F27" s="10">
        <v>104</v>
      </c>
      <c r="G27" s="11">
        <v>1.6666666666666601</v>
      </c>
      <c r="H27" s="9">
        <v>256</v>
      </c>
      <c r="I27" s="10">
        <v>26</v>
      </c>
      <c r="J27" s="11">
        <v>1.2260869565217301</v>
      </c>
      <c r="K27" s="69"/>
    </row>
    <row r="28" spans="1:11" x14ac:dyDescent="0.2">
      <c r="A28" s="86" t="s">
        <v>71</v>
      </c>
      <c r="B28" s="9">
        <v>293</v>
      </c>
      <c r="C28" s="10">
        <v>77</v>
      </c>
      <c r="D28" s="11">
        <v>1.7129629629629599</v>
      </c>
      <c r="E28" s="9">
        <v>623</v>
      </c>
      <c r="F28" s="10">
        <v>171</v>
      </c>
      <c r="G28" s="11">
        <v>1.75663716814159</v>
      </c>
      <c r="H28" s="9">
        <v>506</v>
      </c>
      <c r="I28" s="10">
        <v>76</v>
      </c>
      <c r="J28" s="11">
        <v>1.35348837209302</v>
      </c>
      <c r="K28" s="69"/>
    </row>
    <row r="29" spans="1:11" x14ac:dyDescent="0.2">
      <c r="A29" s="86" t="s">
        <v>72</v>
      </c>
      <c r="B29" s="9">
        <v>1238</v>
      </c>
      <c r="C29" s="10">
        <v>394</v>
      </c>
      <c r="D29" s="11">
        <v>1.9336492890995201</v>
      </c>
      <c r="E29" s="9">
        <v>2787</v>
      </c>
      <c r="F29" s="10">
        <v>721</v>
      </c>
      <c r="G29" s="11">
        <v>1.6979670861568199</v>
      </c>
      <c r="H29" s="9">
        <v>2546</v>
      </c>
      <c r="I29" s="10">
        <v>434</v>
      </c>
      <c r="J29" s="11">
        <v>1.41098484848484</v>
      </c>
      <c r="K29" s="69"/>
    </row>
    <row r="30" spans="1:11" x14ac:dyDescent="0.2">
      <c r="A30" s="86" t="s">
        <v>73</v>
      </c>
      <c r="B30" s="9">
        <v>4005</v>
      </c>
      <c r="C30" s="10">
        <v>2283</v>
      </c>
      <c r="D30" s="11">
        <v>3.6515679442508699</v>
      </c>
      <c r="E30" s="9">
        <v>9636</v>
      </c>
      <c r="F30" s="10">
        <v>4852</v>
      </c>
      <c r="G30" s="11">
        <v>3.0284280936454802</v>
      </c>
      <c r="H30" s="9">
        <v>7285</v>
      </c>
      <c r="I30" s="10">
        <v>3023</v>
      </c>
      <c r="J30" s="11">
        <v>2.4185828249647998</v>
      </c>
      <c r="K30" s="69"/>
    </row>
    <row r="31" spans="1:11" x14ac:dyDescent="0.2">
      <c r="A31" s="86" t="s">
        <v>74</v>
      </c>
      <c r="B31" s="9">
        <v>10015</v>
      </c>
      <c r="C31" s="10">
        <v>7797</v>
      </c>
      <c r="D31" s="11">
        <v>8.0306582506762805</v>
      </c>
      <c r="E31" s="9">
        <v>25597</v>
      </c>
      <c r="F31" s="10">
        <v>17641</v>
      </c>
      <c r="G31" s="11">
        <v>5.4346405228758101</v>
      </c>
      <c r="H31" s="9">
        <v>16885</v>
      </c>
      <c r="I31" s="10">
        <v>8737</v>
      </c>
      <c r="J31" s="11">
        <v>3.1445753559155598</v>
      </c>
      <c r="K31" s="69"/>
    </row>
    <row r="32" spans="1:11" x14ac:dyDescent="0.2">
      <c r="A32" s="87" t="s">
        <v>79</v>
      </c>
      <c r="B32" s="110">
        <v>12459</v>
      </c>
      <c r="C32" s="111">
        <v>7753</v>
      </c>
      <c r="D32" s="112">
        <v>4.29494262643433</v>
      </c>
      <c r="E32" s="110">
        <v>21157</v>
      </c>
      <c r="F32" s="111">
        <v>11685</v>
      </c>
      <c r="G32" s="112">
        <v>3.4672719594594499</v>
      </c>
      <c r="H32" s="110">
        <v>16959</v>
      </c>
      <c r="I32" s="111">
        <v>6931</v>
      </c>
      <c r="J32" s="112">
        <v>2.3823294774631001</v>
      </c>
      <c r="K32" s="69"/>
    </row>
    <row r="33" spans="1:11" x14ac:dyDescent="0.2">
      <c r="A33" s="86" t="s">
        <v>66</v>
      </c>
      <c r="B33" s="9">
        <v>173</v>
      </c>
      <c r="C33" s="10">
        <v>49</v>
      </c>
      <c r="D33" s="11">
        <v>1.7903225806451599</v>
      </c>
      <c r="E33" s="9">
        <v>299</v>
      </c>
      <c r="F33" s="10">
        <v>-35</v>
      </c>
      <c r="G33" s="11">
        <v>0.79041916167664605</v>
      </c>
      <c r="H33" s="9">
        <v>208</v>
      </c>
      <c r="I33" s="10">
        <v>-14</v>
      </c>
      <c r="J33" s="11">
        <v>0.87387387387387305</v>
      </c>
      <c r="K33" s="69"/>
    </row>
    <row r="34" spans="1:11" x14ac:dyDescent="0.2">
      <c r="A34" s="86" t="s">
        <v>70</v>
      </c>
      <c r="B34" s="9">
        <v>181</v>
      </c>
      <c r="C34" s="10">
        <v>37</v>
      </c>
      <c r="D34" s="11">
        <v>1.51388888888888</v>
      </c>
      <c r="E34" s="9">
        <v>256</v>
      </c>
      <c r="F34" s="10">
        <v>54</v>
      </c>
      <c r="G34" s="11">
        <v>1.53465346534653</v>
      </c>
      <c r="H34" s="9">
        <v>219</v>
      </c>
      <c r="I34" s="10">
        <v>11</v>
      </c>
      <c r="J34" s="11">
        <v>1.1057692307692299</v>
      </c>
      <c r="K34" s="69"/>
    </row>
    <row r="35" spans="1:11" x14ac:dyDescent="0.2">
      <c r="A35" s="86" t="s">
        <v>71</v>
      </c>
      <c r="B35" s="9">
        <v>278</v>
      </c>
      <c r="C35" s="10">
        <v>62</v>
      </c>
      <c r="D35" s="11">
        <v>1.57407407407407</v>
      </c>
      <c r="E35" s="9">
        <v>421</v>
      </c>
      <c r="F35" s="10">
        <v>71</v>
      </c>
      <c r="G35" s="11">
        <v>1.4057142857142799</v>
      </c>
      <c r="H35" s="9">
        <v>360</v>
      </c>
      <c r="I35" s="10">
        <v>46</v>
      </c>
      <c r="J35" s="11">
        <v>1.2929936305732399</v>
      </c>
      <c r="K35" s="69"/>
    </row>
    <row r="36" spans="1:11" x14ac:dyDescent="0.2">
      <c r="A36" s="86" t="s">
        <v>72</v>
      </c>
      <c r="B36" s="9">
        <v>1217</v>
      </c>
      <c r="C36" s="10">
        <v>247</v>
      </c>
      <c r="D36" s="11">
        <v>1.5092783505154601</v>
      </c>
      <c r="E36" s="9">
        <v>1803</v>
      </c>
      <c r="F36" s="10">
        <v>401</v>
      </c>
      <c r="G36" s="11">
        <v>1.57203994293865</v>
      </c>
      <c r="H36" s="9">
        <v>1625</v>
      </c>
      <c r="I36" s="10">
        <v>303</v>
      </c>
      <c r="J36" s="11">
        <v>1.45839636913767</v>
      </c>
      <c r="K36" s="69"/>
    </row>
    <row r="37" spans="1:11" x14ac:dyDescent="0.2">
      <c r="A37" s="86" t="s">
        <v>73</v>
      </c>
      <c r="B37" s="9">
        <v>2679</v>
      </c>
      <c r="C37" s="10">
        <v>1305</v>
      </c>
      <c r="D37" s="11">
        <v>2.89956331877729</v>
      </c>
      <c r="E37" s="9">
        <v>4573</v>
      </c>
      <c r="F37" s="10">
        <v>1975</v>
      </c>
      <c r="G37" s="11">
        <v>2.5204003079291701</v>
      </c>
      <c r="H37" s="9">
        <v>3641</v>
      </c>
      <c r="I37" s="10">
        <v>1439</v>
      </c>
      <c r="J37" s="11">
        <v>2.3069936421435</v>
      </c>
      <c r="K37" s="69"/>
    </row>
    <row r="38" spans="1:11" x14ac:dyDescent="0.2">
      <c r="A38" s="86" t="s">
        <v>74</v>
      </c>
      <c r="B38" s="9">
        <v>7931</v>
      </c>
      <c r="C38" s="10">
        <v>6053</v>
      </c>
      <c r="D38" s="11">
        <v>7.4462193823216101</v>
      </c>
      <c r="E38" s="9">
        <v>13805</v>
      </c>
      <c r="F38" s="10">
        <v>9219</v>
      </c>
      <c r="G38" s="11">
        <v>5.0204971652856498</v>
      </c>
      <c r="H38" s="9">
        <v>10906</v>
      </c>
      <c r="I38" s="10">
        <v>5146</v>
      </c>
      <c r="J38" s="11">
        <v>2.7868055555555502</v>
      </c>
      <c r="K38" s="69"/>
    </row>
    <row r="39" spans="1:11" x14ac:dyDescent="0.2">
      <c r="A39" s="87" t="s">
        <v>80</v>
      </c>
      <c r="B39" s="9">
        <v>9942</v>
      </c>
      <c r="C39" s="10">
        <v>4390</v>
      </c>
      <c r="D39" s="11">
        <v>2.58141210374639</v>
      </c>
      <c r="E39" s="9">
        <v>13838</v>
      </c>
      <c r="F39" s="10">
        <v>5878</v>
      </c>
      <c r="G39" s="11">
        <v>2.4768844221105502</v>
      </c>
      <c r="H39" s="9">
        <v>12823</v>
      </c>
      <c r="I39" s="10">
        <v>2105</v>
      </c>
      <c r="J39" s="11">
        <v>1.3927971636499299</v>
      </c>
      <c r="K39" s="69"/>
    </row>
    <row r="40" spans="1:11" x14ac:dyDescent="0.2">
      <c r="A40" s="86" t="s">
        <v>66</v>
      </c>
      <c r="B40" s="9">
        <v>81</v>
      </c>
      <c r="C40" s="10">
        <v>5</v>
      </c>
      <c r="D40" s="11">
        <v>1.1315789473684199</v>
      </c>
      <c r="E40" s="9">
        <v>43</v>
      </c>
      <c r="F40" s="10">
        <v>-1</v>
      </c>
      <c r="G40" s="11">
        <v>0.95454545454545403</v>
      </c>
      <c r="H40" s="9">
        <v>55</v>
      </c>
      <c r="I40" s="10">
        <v>-1</v>
      </c>
      <c r="J40" s="11">
        <v>0.96428571428571397</v>
      </c>
      <c r="K40" s="69"/>
    </row>
    <row r="41" spans="1:11" x14ac:dyDescent="0.2">
      <c r="A41" s="86" t="s">
        <v>70</v>
      </c>
      <c r="B41" s="9">
        <v>113</v>
      </c>
      <c r="C41" s="10">
        <v>11</v>
      </c>
      <c r="D41" s="11">
        <v>1.2156862745098</v>
      </c>
      <c r="E41" s="9">
        <v>95</v>
      </c>
      <c r="F41" s="10">
        <v>15</v>
      </c>
      <c r="G41" s="11">
        <v>1.375</v>
      </c>
      <c r="H41" s="9">
        <v>134</v>
      </c>
      <c r="I41" s="10">
        <v>24</v>
      </c>
      <c r="J41" s="11">
        <v>1.4363636363636301</v>
      </c>
      <c r="K41" s="69"/>
    </row>
    <row r="42" spans="1:11" x14ac:dyDescent="0.2">
      <c r="A42" s="86" t="s">
        <v>71</v>
      </c>
      <c r="B42" s="9">
        <v>181</v>
      </c>
      <c r="C42" s="10">
        <v>45</v>
      </c>
      <c r="D42" s="11">
        <v>1.6617647058823499</v>
      </c>
      <c r="E42" s="9">
        <v>182</v>
      </c>
      <c r="F42" s="10">
        <v>38</v>
      </c>
      <c r="G42" s="11">
        <v>1.5277777777777699</v>
      </c>
      <c r="H42" s="9">
        <v>280</v>
      </c>
      <c r="I42" s="10">
        <v>44</v>
      </c>
      <c r="J42" s="11">
        <v>1.3728813559322</v>
      </c>
      <c r="K42" s="69"/>
    </row>
    <row r="43" spans="1:11" x14ac:dyDescent="0.2">
      <c r="A43" s="86" t="s">
        <v>72</v>
      </c>
      <c r="B43" s="9">
        <v>825</v>
      </c>
      <c r="C43" s="10">
        <v>133</v>
      </c>
      <c r="D43" s="11">
        <v>1.38439306358381</v>
      </c>
      <c r="E43" s="9">
        <v>1031</v>
      </c>
      <c r="F43" s="10">
        <v>185</v>
      </c>
      <c r="G43" s="11">
        <v>1.43735224586288</v>
      </c>
      <c r="H43" s="9">
        <v>1249</v>
      </c>
      <c r="I43" s="10">
        <v>211</v>
      </c>
      <c r="J43" s="11">
        <v>1.40655105973025</v>
      </c>
      <c r="K43" s="69"/>
    </row>
    <row r="44" spans="1:11" x14ac:dyDescent="0.2">
      <c r="A44" s="86" t="s">
        <v>73</v>
      </c>
      <c r="B44" s="9">
        <v>2043</v>
      </c>
      <c r="C44" s="10">
        <v>681</v>
      </c>
      <c r="D44" s="11">
        <v>2</v>
      </c>
      <c r="E44" s="9">
        <v>2391</v>
      </c>
      <c r="F44" s="10">
        <v>849</v>
      </c>
      <c r="G44" s="11">
        <v>2.1011673151750898</v>
      </c>
      <c r="H44" s="9">
        <v>2292</v>
      </c>
      <c r="I44" s="10">
        <v>518</v>
      </c>
      <c r="J44" s="11">
        <v>1.58399098083427</v>
      </c>
      <c r="K44" s="69"/>
    </row>
    <row r="45" spans="1:11" x14ac:dyDescent="0.2">
      <c r="A45" s="86" t="s">
        <v>74</v>
      </c>
      <c r="B45" s="9">
        <v>6699</v>
      </c>
      <c r="C45" s="10">
        <v>3515</v>
      </c>
      <c r="D45" s="11">
        <v>3.2079145728643201</v>
      </c>
      <c r="E45" s="9">
        <v>10096</v>
      </c>
      <c r="F45" s="10">
        <v>4792</v>
      </c>
      <c r="G45" s="11">
        <v>2.8069381598793299</v>
      </c>
      <c r="H45" s="9">
        <v>8813</v>
      </c>
      <c r="I45" s="10">
        <v>1309</v>
      </c>
      <c r="J45" s="11">
        <v>1.34888059701492</v>
      </c>
      <c r="K45" s="69"/>
    </row>
    <row r="46" spans="1:11" x14ac:dyDescent="0.2">
      <c r="A46" s="87" t="s">
        <v>81</v>
      </c>
      <c r="B46" s="9">
        <v>0</v>
      </c>
      <c r="C46" s="10">
        <v>0</v>
      </c>
      <c r="D46" s="11" t="s">
        <v>5</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70</v>
      </c>
      <c r="B48" s="9">
        <v>0</v>
      </c>
      <c r="C48" s="10">
        <v>0</v>
      </c>
      <c r="D48" s="11" t="s">
        <v>5</v>
      </c>
      <c r="E48" s="9">
        <v>0</v>
      </c>
      <c r="F48" s="10">
        <v>0</v>
      </c>
      <c r="G48" s="11" t="s">
        <v>5</v>
      </c>
      <c r="H48" s="9">
        <v>0</v>
      </c>
      <c r="I48" s="10">
        <v>0</v>
      </c>
      <c r="J48" s="11" t="s">
        <v>5</v>
      </c>
      <c r="K48" s="69"/>
    </row>
    <row r="49" spans="1:11" x14ac:dyDescent="0.2">
      <c r="A49" s="86" t="s">
        <v>71</v>
      </c>
      <c r="B49" s="9">
        <v>0</v>
      </c>
      <c r="C49" s="10">
        <v>0</v>
      </c>
      <c r="D49" s="11" t="s">
        <v>5</v>
      </c>
      <c r="E49" s="9">
        <v>0</v>
      </c>
      <c r="F49" s="10">
        <v>0</v>
      </c>
      <c r="G49" s="11" t="s">
        <v>5</v>
      </c>
      <c r="H49" s="9">
        <v>0</v>
      </c>
      <c r="I49" s="10">
        <v>0</v>
      </c>
      <c r="J49" s="11" t="s">
        <v>5</v>
      </c>
      <c r="K49" s="69"/>
    </row>
    <row r="50" spans="1:11" x14ac:dyDescent="0.2">
      <c r="A50" s="86" t="s">
        <v>72</v>
      </c>
      <c r="B50" s="9">
        <v>0</v>
      </c>
      <c r="C50" s="10">
        <v>0</v>
      </c>
      <c r="D50" s="11" t="s">
        <v>5</v>
      </c>
      <c r="E50" s="9">
        <v>0</v>
      </c>
      <c r="F50" s="10">
        <v>0</v>
      </c>
      <c r="G50" s="11" t="s">
        <v>5</v>
      </c>
      <c r="H50" s="9">
        <v>0</v>
      </c>
      <c r="I50" s="10">
        <v>0</v>
      </c>
      <c r="J50" s="11" t="s">
        <v>5</v>
      </c>
      <c r="K50" s="69"/>
    </row>
    <row r="51" spans="1:11" x14ac:dyDescent="0.2">
      <c r="A51" s="86" t="s">
        <v>73</v>
      </c>
      <c r="B51" s="9">
        <v>0</v>
      </c>
      <c r="C51" s="10">
        <v>0</v>
      </c>
      <c r="D51" s="11" t="s">
        <v>5</v>
      </c>
      <c r="E51" s="9">
        <v>0</v>
      </c>
      <c r="F51" s="10">
        <v>0</v>
      </c>
      <c r="G51" s="11" t="s">
        <v>5</v>
      </c>
      <c r="H51" s="9">
        <v>0</v>
      </c>
      <c r="I51" s="10">
        <v>0</v>
      </c>
      <c r="J51" s="11" t="s">
        <v>5</v>
      </c>
      <c r="K51" s="69"/>
    </row>
    <row r="52" spans="1:11" x14ac:dyDescent="0.2">
      <c r="A52" s="86" t="s">
        <v>74</v>
      </c>
      <c r="B52" s="9">
        <v>0</v>
      </c>
      <c r="C52" s="10">
        <v>0</v>
      </c>
      <c r="D52" s="11" t="s">
        <v>5</v>
      </c>
      <c r="E52" s="9">
        <v>0</v>
      </c>
      <c r="F52" s="10">
        <v>0</v>
      </c>
      <c r="G52" s="11" t="s">
        <v>5</v>
      </c>
      <c r="H52" s="9">
        <v>0</v>
      </c>
      <c r="I52" s="10">
        <v>0</v>
      </c>
      <c r="J52" s="11" t="s">
        <v>5</v>
      </c>
      <c r="K52" s="69"/>
    </row>
    <row r="53" spans="1:11" x14ac:dyDescent="0.2">
      <c r="A53" s="87" t="s">
        <v>82</v>
      </c>
      <c r="B53" s="9">
        <v>79</v>
      </c>
      <c r="C53" s="10">
        <v>7</v>
      </c>
      <c r="D53" s="11">
        <v>1.19444444444444</v>
      </c>
      <c r="E53" s="9">
        <v>79</v>
      </c>
      <c r="F53" s="10">
        <v>11</v>
      </c>
      <c r="G53" s="11">
        <v>1.3235294117647001</v>
      </c>
      <c r="H53" s="9">
        <v>69</v>
      </c>
      <c r="I53" s="10">
        <v>1</v>
      </c>
      <c r="J53" s="11">
        <v>1.02941176470588</v>
      </c>
      <c r="K53" s="69"/>
    </row>
    <row r="54" spans="1:11" x14ac:dyDescent="0.2">
      <c r="A54" s="86" t="s">
        <v>66</v>
      </c>
      <c r="B54" s="9">
        <v>0</v>
      </c>
      <c r="C54" s="10">
        <v>0</v>
      </c>
      <c r="D54" s="11" t="s">
        <v>5</v>
      </c>
      <c r="E54" s="9">
        <v>0</v>
      </c>
      <c r="F54" s="10">
        <v>0</v>
      </c>
      <c r="G54" s="11" t="s">
        <v>5</v>
      </c>
      <c r="H54" s="9">
        <v>0</v>
      </c>
      <c r="I54" s="10">
        <v>0</v>
      </c>
      <c r="J54" s="11" t="s">
        <v>5</v>
      </c>
      <c r="K54" s="69"/>
    </row>
    <row r="55" spans="1:11" x14ac:dyDescent="0.2">
      <c r="A55" s="86" t="s">
        <v>70</v>
      </c>
      <c r="B55" s="9">
        <v>1</v>
      </c>
      <c r="C55" s="10">
        <v>1</v>
      </c>
      <c r="D55" s="11" t="s">
        <v>107</v>
      </c>
      <c r="E55" s="9">
        <v>0</v>
      </c>
      <c r="F55" s="10">
        <v>0</v>
      </c>
      <c r="G55" s="11" t="s">
        <v>5</v>
      </c>
      <c r="H55" s="9">
        <v>1</v>
      </c>
      <c r="I55" s="10">
        <v>-1</v>
      </c>
      <c r="J55" s="11">
        <v>0</v>
      </c>
      <c r="K55" s="69"/>
    </row>
    <row r="56" spans="1:11" x14ac:dyDescent="0.2">
      <c r="A56" s="86" t="s">
        <v>71</v>
      </c>
      <c r="B56" s="9">
        <v>2</v>
      </c>
      <c r="C56" s="10">
        <v>-2</v>
      </c>
      <c r="D56" s="11">
        <v>0</v>
      </c>
      <c r="E56" s="9">
        <v>0</v>
      </c>
      <c r="F56" s="10">
        <v>0</v>
      </c>
      <c r="G56" s="11" t="s">
        <v>5</v>
      </c>
      <c r="H56" s="9">
        <v>0</v>
      </c>
      <c r="I56" s="10">
        <v>0</v>
      </c>
      <c r="J56" s="11" t="s">
        <v>5</v>
      </c>
      <c r="K56" s="69"/>
    </row>
    <row r="57" spans="1:11" x14ac:dyDescent="0.2">
      <c r="A57" s="86" t="s">
        <v>72</v>
      </c>
      <c r="B57" s="9">
        <v>1</v>
      </c>
      <c r="C57" s="10">
        <v>-1</v>
      </c>
      <c r="D57" s="11">
        <v>0</v>
      </c>
      <c r="E57" s="9">
        <v>0</v>
      </c>
      <c r="F57" s="10">
        <v>0</v>
      </c>
      <c r="G57" s="11" t="s">
        <v>5</v>
      </c>
      <c r="H57" s="9">
        <v>0</v>
      </c>
      <c r="I57" s="10">
        <v>0</v>
      </c>
      <c r="J57" s="11" t="s">
        <v>5</v>
      </c>
      <c r="K57" s="69"/>
    </row>
    <row r="58" spans="1:11" x14ac:dyDescent="0.2">
      <c r="A58" s="86" t="s">
        <v>73</v>
      </c>
      <c r="B58" s="9">
        <v>5</v>
      </c>
      <c r="C58" s="10">
        <v>-3</v>
      </c>
      <c r="D58" s="11">
        <v>0.25</v>
      </c>
      <c r="E58" s="9">
        <v>3</v>
      </c>
      <c r="F58" s="10">
        <v>1</v>
      </c>
      <c r="G58" s="11">
        <v>2</v>
      </c>
      <c r="H58" s="9">
        <v>3</v>
      </c>
      <c r="I58" s="10">
        <v>-3</v>
      </c>
      <c r="J58" s="11">
        <v>0</v>
      </c>
      <c r="K58" s="69"/>
    </row>
    <row r="59" spans="1:11" x14ac:dyDescent="0.2">
      <c r="A59" s="86" t="s">
        <v>74</v>
      </c>
      <c r="B59" s="9">
        <v>70</v>
      </c>
      <c r="C59" s="10">
        <v>12</v>
      </c>
      <c r="D59" s="11">
        <v>1.41379310344827</v>
      </c>
      <c r="E59" s="9">
        <v>76</v>
      </c>
      <c r="F59" s="10">
        <v>10</v>
      </c>
      <c r="G59" s="11">
        <v>1.3030303030303001</v>
      </c>
      <c r="H59" s="9">
        <v>65</v>
      </c>
      <c r="I59" s="10">
        <v>5</v>
      </c>
      <c r="J59" s="11">
        <v>1.1666666666666601</v>
      </c>
      <c r="K59" s="69"/>
    </row>
    <row r="60" spans="1:11" x14ac:dyDescent="0.2">
      <c r="A60" s="87" t="s">
        <v>83</v>
      </c>
      <c r="B60" s="9">
        <v>562</v>
      </c>
      <c r="C60" s="10">
        <v>94</v>
      </c>
      <c r="D60" s="11">
        <v>1.4017094017094001</v>
      </c>
      <c r="E60" s="9">
        <v>651</v>
      </c>
      <c r="F60" s="10">
        <v>175</v>
      </c>
      <c r="G60" s="11">
        <v>1.73529411764705</v>
      </c>
      <c r="H60" s="9">
        <v>1422</v>
      </c>
      <c r="I60" s="10">
        <v>404</v>
      </c>
      <c r="J60" s="11">
        <v>1.79371316306483</v>
      </c>
      <c r="K60" s="69"/>
    </row>
    <row r="61" spans="1:11" x14ac:dyDescent="0.2">
      <c r="A61" s="86" t="s">
        <v>66</v>
      </c>
      <c r="B61" s="9">
        <v>0</v>
      </c>
      <c r="C61" s="10">
        <v>0</v>
      </c>
      <c r="D61" s="11" t="s">
        <v>5</v>
      </c>
      <c r="E61" s="9">
        <v>2</v>
      </c>
      <c r="F61" s="10">
        <v>0</v>
      </c>
      <c r="G61" s="11">
        <v>1</v>
      </c>
      <c r="H61" s="9">
        <v>7</v>
      </c>
      <c r="I61" s="10">
        <v>-1</v>
      </c>
      <c r="J61" s="11">
        <v>0.75</v>
      </c>
      <c r="K61" s="69"/>
    </row>
    <row r="62" spans="1:11" x14ac:dyDescent="0.2">
      <c r="A62" s="86" t="s">
        <v>70</v>
      </c>
      <c r="B62" s="9">
        <v>3</v>
      </c>
      <c r="C62" s="10">
        <v>-1</v>
      </c>
      <c r="D62" s="11">
        <v>0.5</v>
      </c>
      <c r="E62" s="9">
        <v>5</v>
      </c>
      <c r="F62" s="10">
        <v>-1</v>
      </c>
      <c r="G62" s="11">
        <v>0.66666666666666596</v>
      </c>
      <c r="H62" s="9">
        <v>6</v>
      </c>
      <c r="I62" s="10">
        <v>2</v>
      </c>
      <c r="J62" s="11">
        <v>2</v>
      </c>
      <c r="K62" s="69"/>
    </row>
    <row r="63" spans="1:11" x14ac:dyDescent="0.2">
      <c r="A63" s="86" t="s">
        <v>71</v>
      </c>
      <c r="B63" s="9">
        <v>0</v>
      </c>
      <c r="C63" s="10">
        <v>0</v>
      </c>
      <c r="D63" s="11" t="s">
        <v>5</v>
      </c>
      <c r="E63" s="9">
        <v>5</v>
      </c>
      <c r="F63" s="10">
        <v>-3</v>
      </c>
      <c r="G63" s="11">
        <v>0.25</v>
      </c>
      <c r="H63" s="9">
        <v>12</v>
      </c>
      <c r="I63" s="10">
        <v>4</v>
      </c>
      <c r="J63" s="11">
        <v>2</v>
      </c>
      <c r="K63" s="69"/>
    </row>
    <row r="64" spans="1:11" x14ac:dyDescent="0.2">
      <c r="A64" s="86" t="s">
        <v>72</v>
      </c>
      <c r="B64" s="9">
        <v>15</v>
      </c>
      <c r="C64" s="10">
        <v>-1</v>
      </c>
      <c r="D64" s="11">
        <v>0.875</v>
      </c>
      <c r="E64" s="9">
        <v>12</v>
      </c>
      <c r="F64" s="10">
        <v>2</v>
      </c>
      <c r="G64" s="11">
        <v>1.4</v>
      </c>
      <c r="H64" s="9">
        <v>56</v>
      </c>
      <c r="I64" s="10">
        <v>10</v>
      </c>
      <c r="J64" s="11">
        <v>1.4347826086956501</v>
      </c>
      <c r="K64" s="69"/>
    </row>
    <row r="65" spans="1:11" x14ac:dyDescent="0.2">
      <c r="A65" s="86" t="s">
        <v>73</v>
      </c>
      <c r="B65" s="9">
        <v>77</v>
      </c>
      <c r="C65" s="10">
        <v>-1</v>
      </c>
      <c r="D65" s="11">
        <v>0.97435897435897401</v>
      </c>
      <c r="E65" s="9">
        <v>82</v>
      </c>
      <c r="F65" s="10">
        <v>30</v>
      </c>
      <c r="G65" s="11">
        <v>2.1538461538461502</v>
      </c>
      <c r="H65" s="9">
        <v>275</v>
      </c>
      <c r="I65" s="10">
        <v>121</v>
      </c>
      <c r="J65" s="11">
        <v>2.5714285714285698</v>
      </c>
      <c r="K65" s="69"/>
    </row>
    <row r="66" spans="1:11" x14ac:dyDescent="0.2">
      <c r="A66" s="86" t="s">
        <v>74</v>
      </c>
      <c r="B66" s="9">
        <v>467</v>
      </c>
      <c r="C66" s="10">
        <v>97</v>
      </c>
      <c r="D66" s="11">
        <v>1.5243243243243201</v>
      </c>
      <c r="E66" s="9">
        <v>545</v>
      </c>
      <c r="F66" s="10">
        <v>147</v>
      </c>
      <c r="G66" s="11">
        <v>1.7386934673366801</v>
      </c>
      <c r="H66" s="9">
        <v>1066</v>
      </c>
      <c r="I66" s="10">
        <v>268</v>
      </c>
      <c r="J66" s="11">
        <v>1.6716791979949801</v>
      </c>
      <c r="K66" s="69"/>
    </row>
    <row r="67" spans="1:11" x14ac:dyDescent="0.2">
      <c r="A67" s="87" t="s">
        <v>84</v>
      </c>
      <c r="B67" s="9">
        <v>446</v>
      </c>
      <c r="C67" s="10">
        <v>198</v>
      </c>
      <c r="D67" s="11">
        <v>2.5967741935483799</v>
      </c>
      <c r="E67" s="9">
        <v>1539</v>
      </c>
      <c r="F67" s="10">
        <v>739</v>
      </c>
      <c r="G67" s="11">
        <v>2.8475000000000001</v>
      </c>
      <c r="H67" s="9">
        <v>365</v>
      </c>
      <c r="I67" s="10">
        <v>201</v>
      </c>
      <c r="J67" s="11">
        <v>3.4512195121951201</v>
      </c>
      <c r="K67" s="69"/>
    </row>
    <row r="68" spans="1:11" x14ac:dyDescent="0.2">
      <c r="A68" s="86" t="s">
        <v>66</v>
      </c>
      <c r="B68" s="9">
        <v>2</v>
      </c>
      <c r="C68" s="10">
        <v>-2</v>
      </c>
      <c r="D68" s="11">
        <v>0</v>
      </c>
      <c r="E68" s="9">
        <v>12</v>
      </c>
      <c r="F68" s="10">
        <v>0</v>
      </c>
      <c r="G68" s="11">
        <v>1</v>
      </c>
      <c r="H68" s="9">
        <v>0</v>
      </c>
      <c r="I68" s="10">
        <v>0</v>
      </c>
      <c r="J68" s="11" t="s">
        <v>5</v>
      </c>
      <c r="K68" s="69"/>
    </row>
    <row r="69" spans="1:11" x14ac:dyDescent="0.2">
      <c r="A69" s="86" t="s">
        <v>70</v>
      </c>
      <c r="B69" s="9">
        <v>6</v>
      </c>
      <c r="C69" s="10">
        <v>-2</v>
      </c>
      <c r="D69" s="11">
        <v>0.5</v>
      </c>
      <c r="E69" s="9">
        <v>4</v>
      </c>
      <c r="F69" s="10">
        <v>2</v>
      </c>
      <c r="G69" s="11">
        <v>3</v>
      </c>
      <c r="H69" s="9">
        <v>2</v>
      </c>
      <c r="I69" s="10">
        <v>0</v>
      </c>
      <c r="J69" s="11">
        <v>1</v>
      </c>
      <c r="K69" s="69"/>
    </row>
    <row r="70" spans="1:11" x14ac:dyDescent="0.2">
      <c r="A70" s="86" t="s">
        <v>71</v>
      </c>
      <c r="B70" s="9">
        <v>6</v>
      </c>
      <c r="C70" s="10">
        <v>2</v>
      </c>
      <c r="D70" s="11">
        <v>2</v>
      </c>
      <c r="E70" s="9">
        <v>24</v>
      </c>
      <c r="F70" s="10">
        <v>4</v>
      </c>
      <c r="G70" s="11">
        <v>1.4</v>
      </c>
      <c r="H70" s="9">
        <v>5</v>
      </c>
      <c r="I70" s="10">
        <v>5</v>
      </c>
      <c r="J70" s="11" t="s">
        <v>107</v>
      </c>
      <c r="K70" s="69"/>
    </row>
    <row r="71" spans="1:11" x14ac:dyDescent="0.2">
      <c r="A71" s="86" t="s">
        <v>72</v>
      </c>
      <c r="B71" s="9">
        <v>39</v>
      </c>
      <c r="C71" s="10">
        <v>1</v>
      </c>
      <c r="D71" s="11">
        <v>1.0526315789473599</v>
      </c>
      <c r="E71" s="9">
        <v>47</v>
      </c>
      <c r="F71" s="10">
        <v>-1</v>
      </c>
      <c r="G71" s="11">
        <v>0.95833333333333304</v>
      </c>
      <c r="H71" s="9">
        <v>39</v>
      </c>
      <c r="I71" s="10">
        <v>35</v>
      </c>
      <c r="J71" s="11">
        <v>18.5</v>
      </c>
      <c r="K71" s="69"/>
    </row>
    <row r="72" spans="1:11" x14ac:dyDescent="0.2">
      <c r="A72" s="86" t="s">
        <v>73</v>
      </c>
      <c r="B72" s="9">
        <v>50</v>
      </c>
      <c r="C72" s="10">
        <v>2</v>
      </c>
      <c r="D72" s="11">
        <v>1.0833333333333299</v>
      </c>
      <c r="E72" s="9">
        <v>119</v>
      </c>
      <c r="F72" s="10">
        <v>43</v>
      </c>
      <c r="G72" s="11">
        <v>2.1315789473684199</v>
      </c>
      <c r="H72" s="9">
        <v>100</v>
      </c>
      <c r="I72" s="10">
        <v>62</v>
      </c>
      <c r="J72" s="11">
        <v>4.2631578947368398</v>
      </c>
      <c r="K72" s="69"/>
    </row>
    <row r="73" spans="1:11" x14ac:dyDescent="0.2">
      <c r="A73" s="86" t="s">
        <v>74</v>
      </c>
      <c r="B73" s="9">
        <v>343</v>
      </c>
      <c r="C73" s="10">
        <v>197</v>
      </c>
      <c r="D73" s="11">
        <v>3.6986301369863002</v>
      </c>
      <c r="E73" s="9">
        <v>1333</v>
      </c>
      <c r="F73" s="10">
        <v>691</v>
      </c>
      <c r="G73" s="11">
        <v>3.1526479750778802</v>
      </c>
      <c r="H73" s="9">
        <v>219</v>
      </c>
      <c r="I73" s="10">
        <v>99</v>
      </c>
      <c r="J73" s="11">
        <v>2.65</v>
      </c>
      <c r="K73" s="69"/>
    </row>
    <row r="74" spans="1:11" x14ac:dyDescent="0.2">
      <c r="A74" s="95" t="s">
        <v>93</v>
      </c>
      <c r="B74" s="9">
        <v>184639</v>
      </c>
      <c r="C74" s="10">
        <v>111357</v>
      </c>
      <c r="D74" s="11">
        <v>4.0391364864495998</v>
      </c>
      <c r="E74" s="9">
        <v>282565</v>
      </c>
      <c r="F74" s="10">
        <v>204259</v>
      </c>
      <c r="G74" s="11">
        <v>6.2169437846397404</v>
      </c>
      <c r="H74" s="9">
        <v>316974</v>
      </c>
      <c r="I74" s="10">
        <v>246322</v>
      </c>
      <c r="J74" s="11">
        <v>7.9728245484911904</v>
      </c>
      <c r="K74" s="69"/>
    </row>
    <row r="75" spans="1:11" x14ac:dyDescent="0.2">
      <c r="A75" s="87" t="s">
        <v>76</v>
      </c>
      <c r="B75" s="9">
        <v>1356</v>
      </c>
      <c r="C75" s="10">
        <v>1102</v>
      </c>
      <c r="D75" s="11">
        <v>9.6771653543307004</v>
      </c>
      <c r="E75" s="9">
        <v>2356</v>
      </c>
      <c r="F75" s="10">
        <v>1992</v>
      </c>
      <c r="G75" s="11">
        <v>11.945054945054901</v>
      </c>
      <c r="H75" s="9">
        <v>2521</v>
      </c>
      <c r="I75" s="10">
        <v>2113</v>
      </c>
      <c r="J75" s="11">
        <v>11.3578431372549</v>
      </c>
      <c r="K75" s="69"/>
    </row>
    <row r="76" spans="1:11" x14ac:dyDescent="0.2">
      <c r="A76" s="86" t="s">
        <v>66</v>
      </c>
      <c r="B76" s="9">
        <v>51</v>
      </c>
      <c r="C76" s="10">
        <v>43</v>
      </c>
      <c r="D76" s="11">
        <v>11.75</v>
      </c>
      <c r="E76" s="9">
        <v>66</v>
      </c>
      <c r="F76" s="10">
        <v>58</v>
      </c>
      <c r="G76" s="11">
        <v>15.5</v>
      </c>
      <c r="H76" s="9">
        <v>46</v>
      </c>
      <c r="I76" s="10">
        <v>36</v>
      </c>
      <c r="J76" s="11">
        <v>8.1999999999999993</v>
      </c>
      <c r="K76" s="69"/>
    </row>
    <row r="77" spans="1:11" x14ac:dyDescent="0.2">
      <c r="A77" s="86" t="s">
        <v>70</v>
      </c>
      <c r="B77" s="9">
        <v>92</v>
      </c>
      <c r="C77" s="10">
        <v>72</v>
      </c>
      <c r="D77" s="11">
        <v>8.1999999999999993</v>
      </c>
      <c r="E77" s="9">
        <v>69</v>
      </c>
      <c r="F77" s="10">
        <v>49</v>
      </c>
      <c r="G77" s="11">
        <v>5.9</v>
      </c>
      <c r="H77" s="9">
        <v>80</v>
      </c>
      <c r="I77" s="10">
        <v>64</v>
      </c>
      <c r="J77" s="11">
        <v>9</v>
      </c>
      <c r="K77" s="69"/>
    </row>
    <row r="78" spans="1:11" x14ac:dyDescent="0.2">
      <c r="A78" s="86" t="s">
        <v>71</v>
      </c>
      <c r="B78" s="9">
        <v>67</v>
      </c>
      <c r="C78" s="10">
        <v>37</v>
      </c>
      <c r="D78" s="11">
        <v>3.4666666666666601</v>
      </c>
      <c r="E78" s="9">
        <v>41</v>
      </c>
      <c r="F78" s="10">
        <v>25</v>
      </c>
      <c r="G78" s="11">
        <v>4.125</v>
      </c>
      <c r="H78" s="9">
        <v>45</v>
      </c>
      <c r="I78" s="10">
        <v>29</v>
      </c>
      <c r="J78" s="11">
        <v>4.625</v>
      </c>
      <c r="K78" s="69"/>
    </row>
    <row r="79" spans="1:11" x14ac:dyDescent="0.2">
      <c r="A79" s="86" t="s">
        <v>72</v>
      </c>
      <c r="B79" s="9">
        <v>159</v>
      </c>
      <c r="C79" s="10">
        <v>113</v>
      </c>
      <c r="D79" s="11">
        <v>5.9130434782608603</v>
      </c>
      <c r="E79" s="9">
        <v>187</v>
      </c>
      <c r="F79" s="10">
        <v>141</v>
      </c>
      <c r="G79" s="11">
        <v>7.13043478260869</v>
      </c>
      <c r="H79" s="9">
        <v>247</v>
      </c>
      <c r="I79" s="10">
        <v>213</v>
      </c>
      <c r="J79" s="11">
        <v>13.529411764705801</v>
      </c>
      <c r="K79" s="69"/>
    </row>
    <row r="80" spans="1:11" x14ac:dyDescent="0.2">
      <c r="A80" s="86" t="s">
        <v>73</v>
      </c>
      <c r="B80" s="9">
        <v>184</v>
      </c>
      <c r="C80" s="10">
        <v>148</v>
      </c>
      <c r="D80" s="11">
        <v>9.2222222222222197</v>
      </c>
      <c r="E80" s="9">
        <v>315</v>
      </c>
      <c r="F80" s="10">
        <v>273</v>
      </c>
      <c r="G80" s="11">
        <v>14</v>
      </c>
      <c r="H80" s="9">
        <v>438</v>
      </c>
      <c r="I80" s="10">
        <v>376</v>
      </c>
      <c r="J80" s="11">
        <v>13.1290322580645</v>
      </c>
      <c r="K80" s="69"/>
    </row>
    <row r="81" spans="1:11" x14ac:dyDescent="0.2">
      <c r="A81" s="87" t="s">
        <v>74</v>
      </c>
      <c r="B81" s="9">
        <v>803</v>
      </c>
      <c r="C81" s="10">
        <v>689</v>
      </c>
      <c r="D81" s="11">
        <v>13.087719298245601</v>
      </c>
      <c r="E81" s="9">
        <v>1678</v>
      </c>
      <c r="F81" s="10">
        <v>1446</v>
      </c>
      <c r="G81" s="11">
        <v>13.465517241379301</v>
      </c>
      <c r="H81" s="9">
        <v>1665</v>
      </c>
      <c r="I81" s="10">
        <v>1395</v>
      </c>
      <c r="J81" s="11">
        <v>11.3333333333333</v>
      </c>
      <c r="K81" s="69"/>
    </row>
    <row r="82" spans="1:11" x14ac:dyDescent="0.2">
      <c r="A82" s="87" t="s">
        <v>77</v>
      </c>
      <c r="B82" s="9">
        <v>11923</v>
      </c>
      <c r="C82" s="10">
        <v>4741</v>
      </c>
      <c r="D82" s="11">
        <v>2.3202450570871598</v>
      </c>
      <c r="E82" s="9">
        <v>38895</v>
      </c>
      <c r="F82" s="10">
        <v>30739</v>
      </c>
      <c r="G82" s="11">
        <v>8.5377636096125507</v>
      </c>
      <c r="H82" s="9">
        <v>66244</v>
      </c>
      <c r="I82" s="10">
        <v>53446</v>
      </c>
      <c r="J82" s="11">
        <v>9.3522425378965401</v>
      </c>
      <c r="K82" s="69"/>
    </row>
    <row r="83" spans="1:11" x14ac:dyDescent="0.2">
      <c r="A83" s="86" t="s">
        <v>66</v>
      </c>
      <c r="B83" s="9">
        <v>65</v>
      </c>
      <c r="C83" s="10">
        <v>-3</v>
      </c>
      <c r="D83" s="11">
        <v>0.91176470588235203</v>
      </c>
      <c r="E83" s="9">
        <v>956</v>
      </c>
      <c r="F83" s="10">
        <v>626</v>
      </c>
      <c r="G83" s="11">
        <v>4.7939393939393904</v>
      </c>
      <c r="H83" s="9">
        <v>1307</v>
      </c>
      <c r="I83" s="10">
        <v>663</v>
      </c>
      <c r="J83" s="11">
        <v>3.0590062111801202</v>
      </c>
      <c r="K83" s="69"/>
    </row>
    <row r="84" spans="1:11" x14ac:dyDescent="0.2">
      <c r="A84" s="86" t="s">
        <v>70</v>
      </c>
      <c r="B84" s="9">
        <v>73</v>
      </c>
      <c r="C84" s="10">
        <v>-5</v>
      </c>
      <c r="D84" s="11">
        <v>0.87179487179487103</v>
      </c>
      <c r="E84" s="9">
        <v>855</v>
      </c>
      <c r="F84" s="10">
        <v>679</v>
      </c>
      <c r="G84" s="11">
        <v>8.7159090909090899</v>
      </c>
      <c r="H84" s="9">
        <v>1231</v>
      </c>
      <c r="I84" s="10">
        <v>965</v>
      </c>
      <c r="J84" s="11">
        <v>8.2556390977443606</v>
      </c>
      <c r="K84" s="69"/>
    </row>
    <row r="85" spans="1:11" x14ac:dyDescent="0.2">
      <c r="A85" s="86" t="s">
        <v>71</v>
      </c>
      <c r="B85" s="9">
        <v>153</v>
      </c>
      <c r="C85" s="10">
        <v>-5</v>
      </c>
      <c r="D85" s="11">
        <v>0.936708860759493</v>
      </c>
      <c r="E85" s="9">
        <v>850</v>
      </c>
      <c r="F85" s="10">
        <v>694</v>
      </c>
      <c r="G85" s="11">
        <v>9.8974358974358907</v>
      </c>
      <c r="H85" s="9">
        <v>1268</v>
      </c>
      <c r="I85" s="10">
        <v>1056</v>
      </c>
      <c r="J85" s="11">
        <v>10.9622641509433</v>
      </c>
      <c r="K85" s="69"/>
    </row>
    <row r="86" spans="1:11" x14ac:dyDescent="0.2">
      <c r="A86" s="86" t="s">
        <v>72</v>
      </c>
      <c r="B86" s="9">
        <v>752</v>
      </c>
      <c r="C86" s="10">
        <v>192</v>
      </c>
      <c r="D86" s="11">
        <v>1.6857142857142799</v>
      </c>
      <c r="E86" s="9">
        <v>3022</v>
      </c>
      <c r="F86" s="10">
        <v>2276</v>
      </c>
      <c r="G86" s="11">
        <v>7.1018766756032097</v>
      </c>
      <c r="H86" s="9">
        <v>4505</v>
      </c>
      <c r="I86" s="10">
        <v>3645</v>
      </c>
      <c r="J86" s="11">
        <v>9.4767441860465098</v>
      </c>
      <c r="K86" s="69"/>
    </row>
    <row r="87" spans="1:11" x14ac:dyDescent="0.2">
      <c r="A87" s="86" t="s">
        <v>73</v>
      </c>
      <c r="B87" s="9">
        <v>2526</v>
      </c>
      <c r="C87" s="10">
        <v>360</v>
      </c>
      <c r="D87" s="11">
        <v>1.33240997229916</v>
      </c>
      <c r="E87" s="9">
        <v>6630</v>
      </c>
      <c r="F87" s="10">
        <v>5084</v>
      </c>
      <c r="G87" s="11">
        <v>7.5769728331177202</v>
      </c>
      <c r="H87" s="9">
        <v>10833</v>
      </c>
      <c r="I87" s="10">
        <v>8751</v>
      </c>
      <c r="J87" s="11">
        <v>9.4063400576368803</v>
      </c>
      <c r="K87" s="69"/>
    </row>
    <row r="88" spans="1:11" x14ac:dyDescent="0.2">
      <c r="A88" s="86" t="s">
        <v>74</v>
      </c>
      <c r="B88" s="9">
        <v>8354</v>
      </c>
      <c r="C88" s="10">
        <v>4202</v>
      </c>
      <c r="D88" s="11">
        <v>3.02408477842003</v>
      </c>
      <c r="E88" s="9">
        <v>26582</v>
      </c>
      <c r="F88" s="10">
        <v>21380</v>
      </c>
      <c r="G88" s="11">
        <v>9.2199154171472504</v>
      </c>
      <c r="H88" s="9">
        <v>47100</v>
      </c>
      <c r="I88" s="10">
        <v>38366</v>
      </c>
      <c r="J88" s="11">
        <v>9.7854362262422701</v>
      </c>
      <c r="K88" s="69"/>
    </row>
    <row r="89" spans="1:11" x14ac:dyDescent="0.2">
      <c r="A89" s="87" t="s">
        <v>78</v>
      </c>
      <c r="B89" s="9">
        <v>87405</v>
      </c>
      <c r="C89" s="10">
        <v>70559</v>
      </c>
      <c r="D89" s="11">
        <v>9.3769440816811098</v>
      </c>
      <c r="E89" s="9">
        <v>100367</v>
      </c>
      <c r="F89" s="10">
        <v>75071</v>
      </c>
      <c r="G89" s="11">
        <v>6.9354048070841197</v>
      </c>
      <c r="H89" s="9">
        <v>119458</v>
      </c>
      <c r="I89" s="10">
        <v>97992</v>
      </c>
      <c r="J89" s="11">
        <v>10.129972980527301</v>
      </c>
      <c r="K89" s="69"/>
    </row>
    <row r="90" spans="1:11" x14ac:dyDescent="0.2">
      <c r="A90" s="86" t="s">
        <v>66</v>
      </c>
      <c r="B90" s="9">
        <v>1117</v>
      </c>
      <c r="C90" s="10">
        <v>735</v>
      </c>
      <c r="D90" s="11">
        <v>4.8481675392670098</v>
      </c>
      <c r="E90" s="9">
        <v>1237</v>
      </c>
      <c r="F90" s="10">
        <v>787</v>
      </c>
      <c r="G90" s="11">
        <v>4.4977777777777703</v>
      </c>
      <c r="H90" s="9">
        <v>958</v>
      </c>
      <c r="I90" s="10">
        <v>572</v>
      </c>
      <c r="J90" s="11">
        <v>3.9637305699481802</v>
      </c>
      <c r="K90" s="69"/>
    </row>
    <row r="91" spans="1:11" x14ac:dyDescent="0.2">
      <c r="A91" s="86" t="s">
        <v>70</v>
      </c>
      <c r="B91" s="9">
        <v>1945</v>
      </c>
      <c r="C91" s="10">
        <v>1467</v>
      </c>
      <c r="D91" s="11">
        <v>7.1380753138075299</v>
      </c>
      <c r="E91" s="9">
        <v>1529</v>
      </c>
      <c r="F91" s="10">
        <v>961</v>
      </c>
      <c r="G91" s="11">
        <v>4.3838028169014001</v>
      </c>
      <c r="H91" s="9">
        <v>1289</v>
      </c>
      <c r="I91" s="10">
        <v>885</v>
      </c>
      <c r="J91" s="11">
        <v>5.3811881188118802</v>
      </c>
      <c r="K91" s="69"/>
    </row>
    <row r="92" spans="1:11" x14ac:dyDescent="0.2">
      <c r="A92" s="86" t="s">
        <v>71</v>
      </c>
      <c r="B92" s="9">
        <v>2627</v>
      </c>
      <c r="C92" s="10">
        <v>2041</v>
      </c>
      <c r="D92" s="11">
        <v>7.9658703071672301</v>
      </c>
      <c r="E92" s="9">
        <v>1829</v>
      </c>
      <c r="F92" s="10">
        <v>1209</v>
      </c>
      <c r="G92" s="11">
        <v>4.9000000000000004</v>
      </c>
      <c r="H92" s="9">
        <v>1590</v>
      </c>
      <c r="I92" s="10">
        <v>1112</v>
      </c>
      <c r="J92" s="11">
        <v>5.6527196652719596</v>
      </c>
      <c r="K92" s="69"/>
    </row>
    <row r="93" spans="1:11" x14ac:dyDescent="0.2">
      <c r="A93" s="86" t="s">
        <v>72</v>
      </c>
      <c r="B93" s="9">
        <v>12868</v>
      </c>
      <c r="C93" s="10">
        <v>10324</v>
      </c>
      <c r="D93" s="11">
        <v>9.1163522012578593</v>
      </c>
      <c r="E93" s="9">
        <v>8304</v>
      </c>
      <c r="F93" s="10">
        <v>5358</v>
      </c>
      <c r="G93" s="11">
        <v>4.6374745417515202</v>
      </c>
      <c r="H93" s="9">
        <v>7457</v>
      </c>
      <c r="I93" s="10">
        <v>5331</v>
      </c>
      <c r="J93" s="11">
        <v>6.0150517403574701</v>
      </c>
      <c r="K93" s="69"/>
    </row>
    <row r="94" spans="1:11" x14ac:dyDescent="0.2">
      <c r="A94" s="86" t="s">
        <v>73</v>
      </c>
      <c r="B94" s="9">
        <v>23673</v>
      </c>
      <c r="C94" s="10">
        <v>18039</v>
      </c>
      <c r="D94" s="11">
        <v>7.4036208732694302</v>
      </c>
      <c r="E94" s="9">
        <v>22231</v>
      </c>
      <c r="F94" s="10">
        <v>15965</v>
      </c>
      <c r="G94" s="11">
        <v>6.0957548675390898</v>
      </c>
      <c r="H94" s="9">
        <v>25108</v>
      </c>
      <c r="I94" s="10">
        <v>19818</v>
      </c>
      <c r="J94" s="11">
        <v>8.4926275992438498</v>
      </c>
      <c r="K94" s="69"/>
    </row>
    <row r="95" spans="1:11" x14ac:dyDescent="0.2">
      <c r="A95" s="86" t="s">
        <v>74</v>
      </c>
      <c r="B95" s="9">
        <v>45175</v>
      </c>
      <c r="C95" s="10">
        <v>37953</v>
      </c>
      <c r="D95" s="11">
        <v>11.510384934920999</v>
      </c>
      <c r="E95" s="9">
        <v>65237</v>
      </c>
      <c r="F95" s="10">
        <v>50791</v>
      </c>
      <c r="G95" s="11">
        <v>8.0318427246296498</v>
      </c>
      <c r="H95" s="9">
        <v>83056</v>
      </c>
      <c r="I95" s="10">
        <v>70274</v>
      </c>
      <c r="J95" s="11">
        <v>11.9957753090283</v>
      </c>
      <c r="K95" s="69"/>
    </row>
    <row r="96" spans="1:11" x14ac:dyDescent="0.2">
      <c r="A96" s="87" t="s">
        <v>79</v>
      </c>
      <c r="B96" s="9">
        <v>51392</v>
      </c>
      <c r="C96" s="10">
        <v>39564</v>
      </c>
      <c r="D96" s="11">
        <v>7.6898884004058097</v>
      </c>
      <c r="E96" s="9">
        <v>114607</v>
      </c>
      <c r="F96" s="10">
        <v>94069</v>
      </c>
      <c r="G96" s="11">
        <v>10.1604830071087</v>
      </c>
      <c r="H96" s="9">
        <v>60456</v>
      </c>
      <c r="I96" s="10">
        <v>45648</v>
      </c>
      <c r="J96" s="11">
        <v>7.1653160453808704</v>
      </c>
      <c r="K96" s="69"/>
    </row>
    <row r="97" spans="1:11" x14ac:dyDescent="0.2">
      <c r="A97" s="86" t="s">
        <v>66</v>
      </c>
      <c r="B97" s="9">
        <v>1037</v>
      </c>
      <c r="C97" s="10">
        <v>721</v>
      </c>
      <c r="D97" s="11">
        <v>5.5632911392404996</v>
      </c>
      <c r="E97" s="9">
        <v>838</v>
      </c>
      <c r="F97" s="10">
        <v>524</v>
      </c>
      <c r="G97" s="11">
        <v>4.3375796178343897</v>
      </c>
      <c r="H97" s="9">
        <v>227</v>
      </c>
      <c r="I97" s="10">
        <v>97</v>
      </c>
      <c r="J97" s="11">
        <v>2.4923076923076901</v>
      </c>
      <c r="K97" s="69"/>
    </row>
    <row r="98" spans="1:11" x14ac:dyDescent="0.2">
      <c r="A98" s="86" t="s">
        <v>70</v>
      </c>
      <c r="B98" s="9">
        <v>1165</v>
      </c>
      <c r="C98" s="10">
        <v>857</v>
      </c>
      <c r="D98" s="11">
        <v>6.5649350649350602</v>
      </c>
      <c r="E98" s="9">
        <v>1047</v>
      </c>
      <c r="F98" s="10">
        <v>739</v>
      </c>
      <c r="G98" s="11">
        <v>5.7987012987012898</v>
      </c>
      <c r="H98" s="9">
        <v>422</v>
      </c>
      <c r="I98" s="10">
        <v>224</v>
      </c>
      <c r="J98" s="11">
        <v>3.2626262626262599</v>
      </c>
      <c r="K98" s="69"/>
    </row>
    <row r="99" spans="1:11" x14ac:dyDescent="0.2">
      <c r="A99" s="86" t="s">
        <v>71</v>
      </c>
      <c r="B99" s="9">
        <v>1365</v>
      </c>
      <c r="C99" s="10">
        <v>1001</v>
      </c>
      <c r="D99" s="11">
        <v>6.5</v>
      </c>
      <c r="E99" s="9">
        <v>1329</v>
      </c>
      <c r="F99" s="10">
        <v>957</v>
      </c>
      <c r="G99" s="11">
        <v>6.1451612903225801</v>
      </c>
      <c r="H99" s="9">
        <v>527</v>
      </c>
      <c r="I99" s="10">
        <v>271</v>
      </c>
      <c r="J99" s="11">
        <v>3.1171875</v>
      </c>
      <c r="K99" s="69"/>
    </row>
    <row r="100" spans="1:11" x14ac:dyDescent="0.2">
      <c r="A100" s="86" t="s">
        <v>72</v>
      </c>
      <c r="B100" s="9">
        <v>5722</v>
      </c>
      <c r="C100" s="10">
        <v>4272</v>
      </c>
      <c r="D100" s="11">
        <v>6.8924137931034402</v>
      </c>
      <c r="E100" s="9">
        <v>5801</v>
      </c>
      <c r="F100" s="10">
        <v>4223</v>
      </c>
      <c r="G100" s="11">
        <v>6.35234474017743</v>
      </c>
      <c r="H100" s="9">
        <v>2568</v>
      </c>
      <c r="I100" s="10">
        <v>1424</v>
      </c>
      <c r="J100" s="11">
        <v>3.4895104895104798</v>
      </c>
      <c r="K100" s="69"/>
    </row>
    <row r="101" spans="1:11" x14ac:dyDescent="0.2">
      <c r="A101" s="86" t="s">
        <v>73</v>
      </c>
      <c r="B101" s="9">
        <v>10303</v>
      </c>
      <c r="C101" s="10">
        <v>7645</v>
      </c>
      <c r="D101" s="11">
        <v>6.75244544770504</v>
      </c>
      <c r="E101" s="9">
        <v>18736</v>
      </c>
      <c r="F101" s="10">
        <v>14888</v>
      </c>
      <c r="G101" s="11">
        <v>8.7380457380457308</v>
      </c>
      <c r="H101" s="9">
        <v>8653</v>
      </c>
      <c r="I101" s="10">
        <v>5909</v>
      </c>
      <c r="J101" s="11">
        <v>5.3068513119533502</v>
      </c>
      <c r="K101" s="69"/>
    </row>
    <row r="102" spans="1:11" x14ac:dyDescent="0.2">
      <c r="A102" s="86" t="s">
        <v>74</v>
      </c>
      <c r="B102" s="9">
        <v>31800</v>
      </c>
      <c r="C102" s="10">
        <v>25068</v>
      </c>
      <c r="D102" s="11">
        <v>8.4474153297682708</v>
      </c>
      <c r="E102" s="9">
        <v>86856</v>
      </c>
      <c r="F102" s="10">
        <v>72738</v>
      </c>
      <c r="G102" s="11">
        <v>11.304292392690099</v>
      </c>
      <c r="H102" s="9">
        <v>48059</v>
      </c>
      <c r="I102" s="10">
        <v>37723</v>
      </c>
      <c r="J102" s="11">
        <v>8.2993421052631504</v>
      </c>
      <c r="K102" s="69"/>
    </row>
    <row r="103" spans="1:11" x14ac:dyDescent="0.2">
      <c r="A103" s="87" t="s">
        <v>80</v>
      </c>
      <c r="B103" s="9">
        <v>27601</v>
      </c>
      <c r="C103" s="10">
        <v>-4821</v>
      </c>
      <c r="D103" s="11">
        <v>0.70260933933748604</v>
      </c>
      <c r="E103" s="9">
        <v>22012</v>
      </c>
      <c r="F103" s="10">
        <v>1980</v>
      </c>
      <c r="G103" s="11">
        <v>1.1976837060702801</v>
      </c>
      <c r="H103" s="9">
        <v>26255</v>
      </c>
      <c r="I103" s="10">
        <v>9341</v>
      </c>
      <c r="J103" s="11">
        <v>2.1045287927160898</v>
      </c>
      <c r="K103" s="69"/>
    </row>
    <row r="104" spans="1:11" x14ac:dyDescent="0.2">
      <c r="A104" s="86" t="s">
        <v>66</v>
      </c>
      <c r="B104" s="9">
        <v>91</v>
      </c>
      <c r="C104" s="10">
        <v>-9</v>
      </c>
      <c r="D104" s="11">
        <v>0.82</v>
      </c>
      <c r="E104" s="9">
        <v>87</v>
      </c>
      <c r="F104" s="10">
        <v>21</v>
      </c>
      <c r="G104" s="11">
        <v>1.63636363636363</v>
      </c>
      <c r="H104" s="9">
        <v>194</v>
      </c>
      <c r="I104" s="10">
        <v>116</v>
      </c>
      <c r="J104" s="11">
        <v>3.97435897435897</v>
      </c>
      <c r="K104" s="69"/>
    </row>
    <row r="105" spans="1:11" x14ac:dyDescent="0.2">
      <c r="A105" s="86" t="s">
        <v>70</v>
      </c>
      <c r="B105" s="9">
        <v>180</v>
      </c>
      <c r="C105" s="10">
        <v>52</v>
      </c>
      <c r="D105" s="11">
        <v>1.8125</v>
      </c>
      <c r="E105" s="9">
        <v>213</v>
      </c>
      <c r="F105" s="10">
        <v>43</v>
      </c>
      <c r="G105" s="11">
        <v>1.50588235294117</v>
      </c>
      <c r="H105" s="9">
        <v>231</v>
      </c>
      <c r="I105" s="10">
        <v>117</v>
      </c>
      <c r="J105" s="11">
        <v>3.0526315789473601</v>
      </c>
      <c r="K105" s="69"/>
    </row>
    <row r="106" spans="1:11" x14ac:dyDescent="0.2">
      <c r="A106" s="86" t="s">
        <v>71</v>
      </c>
      <c r="B106" s="9">
        <v>265</v>
      </c>
      <c r="C106" s="10">
        <v>61</v>
      </c>
      <c r="D106" s="11">
        <v>1.5980392156862699</v>
      </c>
      <c r="E106" s="9">
        <v>349</v>
      </c>
      <c r="F106" s="10">
        <v>147</v>
      </c>
      <c r="G106" s="11">
        <v>2.4554455445544501</v>
      </c>
      <c r="H106" s="9">
        <v>345</v>
      </c>
      <c r="I106" s="10">
        <v>153</v>
      </c>
      <c r="J106" s="11">
        <v>2.59375</v>
      </c>
      <c r="K106" s="69"/>
    </row>
    <row r="107" spans="1:11" x14ac:dyDescent="0.2">
      <c r="A107" s="86" t="s">
        <v>72</v>
      </c>
      <c r="B107" s="9">
        <v>1455</v>
      </c>
      <c r="C107" s="10">
        <v>481</v>
      </c>
      <c r="D107" s="11">
        <v>1.9876796714578999</v>
      </c>
      <c r="E107" s="9">
        <v>1402</v>
      </c>
      <c r="F107" s="10">
        <v>564</v>
      </c>
      <c r="G107" s="11">
        <v>2.3460620525059599</v>
      </c>
      <c r="H107" s="9">
        <v>1589</v>
      </c>
      <c r="I107" s="10">
        <v>873</v>
      </c>
      <c r="J107" s="11">
        <v>3.4385474860335101</v>
      </c>
      <c r="K107" s="69"/>
    </row>
    <row r="108" spans="1:11" x14ac:dyDescent="0.2">
      <c r="A108" s="86" t="s">
        <v>73</v>
      </c>
      <c r="B108" s="9">
        <v>3987</v>
      </c>
      <c r="C108" s="10">
        <v>1079</v>
      </c>
      <c r="D108" s="11">
        <v>1.7420907840440101</v>
      </c>
      <c r="E108" s="9">
        <v>3069</v>
      </c>
      <c r="F108" s="10">
        <v>1047</v>
      </c>
      <c r="G108" s="11">
        <v>2.0356083086053398</v>
      </c>
      <c r="H108" s="9">
        <v>3502</v>
      </c>
      <c r="I108" s="10">
        <v>1862</v>
      </c>
      <c r="J108" s="11">
        <v>3.2707317073170699</v>
      </c>
      <c r="K108" s="69"/>
    </row>
    <row r="109" spans="1:11" x14ac:dyDescent="0.2">
      <c r="A109" s="86" t="s">
        <v>74</v>
      </c>
      <c r="B109" s="9">
        <v>21623</v>
      </c>
      <c r="C109" s="10">
        <v>-6485</v>
      </c>
      <c r="D109" s="11">
        <v>0.53856553294435705</v>
      </c>
      <c r="E109" s="9">
        <v>16892</v>
      </c>
      <c r="F109" s="10">
        <v>158</v>
      </c>
      <c r="G109" s="11">
        <v>1.01888370981235</v>
      </c>
      <c r="H109" s="9">
        <v>20394</v>
      </c>
      <c r="I109" s="10">
        <v>6220</v>
      </c>
      <c r="J109" s="11">
        <v>1.8776633272188501</v>
      </c>
      <c r="K109" s="69"/>
    </row>
    <row r="110" spans="1:11" x14ac:dyDescent="0.2">
      <c r="A110" s="87" t="s">
        <v>81</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70</v>
      </c>
      <c r="B112" s="9">
        <v>0</v>
      </c>
      <c r="C112" s="10">
        <v>0</v>
      </c>
      <c r="D112" s="11" t="s">
        <v>5</v>
      </c>
      <c r="E112" s="9">
        <v>0</v>
      </c>
      <c r="F112" s="10">
        <v>0</v>
      </c>
      <c r="G112" s="11" t="s">
        <v>5</v>
      </c>
      <c r="H112" s="9">
        <v>0</v>
      </c>
      <c r="I112" s="10">
        <v>0</v>
      </c>
      <c r="J112" s="11" t="s">
        <v>5</v>
      </c>
      <c r="K112" s="69"/>
    </row>
    <row r="113" spans="1:11" x14ac:dyDescent="0.2">
      <c r="A113" s="86" t="s">
        <v>71</v>
      </c>
      <c r="B113" s="9">
        <v>0</v>
      </c>
      <c r="C113" s="10">
        <v>0</v>
      </c>
      <c r="D113" s="11" t="s">
        <v>5</v>
      </c>
      <c r="E113" s="9">
        <v>0</v>
      </c>
      <c r="F113" s="10">
        <v>0</v>
      </c>
      <c r="G113" s="11" t="s">
        <v>5</v>
      </c>
      <c r="H113" s="9">
        <v>0</v>
      </c>
      <c r="I113" s="10">
        <v>0</v>
      </c>
      <c r="J113" s="11" t="s">
        <v>5</v>
      </c>
      <c r="K113" s="69"/>
    </row>
    <row r="114" spans="1:11" x14ac:dyDescent="0.2">
      <c r="A114" s="86" t="s">
        <v>72</v>
      </c>
      <c r="B114" s="9">
        <v>0</v>
      </c>
      <c r="C114" s="10">
        <v>0</v>
      </c>
      <c r="D114" s="11" t="s">
        <v>5</v>
      </c>
      <c r="E114" s="9">
        <v>0</v>
      </c>
      <c r="F114" s="10">
        <v>0</v>
      </c>
      <c r="G114" s="11" t="s">
        <v>5</v>
      </c>
      <c r="H114" s="9">
        <v>0</v>
      </c>
      <c r="I114" s="10">
        <v>0</v>
      </c>
      <c r="J114" s="11" t="s">
        <v>5</v>
      </c>
      <c r="K114" s="69"/>
    </row>
    <row r="115" spans="1:11" x14ac:dyDescent="0.2">
      <c r="A115" s="86" t="s">
        <v>73</v>
      </c>
      <c r="B115" s="9">
        <v>0</v>
      </c>
      <c r="C115" s="10">
        <v>0</v>
      </c>
      <c r="D115" s="11" t="s">
        <v>5</v>
      </c>
      <c r="E115" s="9">
        <v>0</v>
      </c>
      <c r="F115" s="10">
        <v>0</v>
      </c>
      <c r="G115" s="11" t="s">
        <v>5</v>
      </c>
      <c r="H115" s="9">
        <v>0</v>
      </c>
      <c r="I115" s="10">
        <v>0</v>
      </c>
      <c r="J115" s="11" t="s">
        <v>5</v>
      </c>
      <c r="K115" s="69"/>
    </row>
    <row r="116" spans="1:11" x14ac:dyDescent="0.2">
      <c r="A116" s="86" t="s">
        <v>74</v>
      </c>
      <c r="B116" s="9">
        <v>0</v>
      </c>
      <c r="C116" s="10">
        <v>0</v>
      </c>
      <c r="D116" s="11" t="s">
        <v>5</v>
      </c>
      <c r="E116" s="9">
        <v>0</v>
      </c>
      <c r="F116" s="10">
        <v>0</v>
      </c>
      <c r="G116" s="11" t="s">
        <v>5</v>
      </c>
      <c r="H116" s="9">
        <v>0</v>
      </c>
      <c r="I116" s="10">
        <v>0</v>
      </c>
      <c r="J116" s="11" t="s">
        <v>5</v>
      </c>
      <c r="K116" s="69"/>
    </row>
    <row r="117" spans="1:11" x14ac:dyDescent="0.2">
      <c r="A117" s="87" t="s">
        <v>82</v>
      </c>
      <c r="B117" s="9">
        <v>185</v>
      </c>
      <c r="C117" s="10">
        <v>61</v>
      </c>
      <c r="D117" s="11">
        <v>1.9838709677419299</v>
      </c>
      <c r="E117" s="9">
        <v>305</v>
      </c>
      <c r="F117" s="10">
        <v>67</v>
      </c>
      <c r="G117" s="11">
        <v>1.5630252100840301</v>
      </c>
      <c r="H117" s="9">
        <v>450</v>
      </c>
      <c r="I117" s="10">
        <v>172</v>
      </c>
      <c r="J117" s="11">
        <v>2.2374100719424401</v>
      </c>
      <c r="K117" s="69"/>
    </row>
    <row r="118" spans="1:11" x14ac:dyDescent="0.2">
      <c r="A118" s="86" t="s">
        <v>66</v>
      </c>
      <c r="B118" s="9">
        <v>0</v>
      </c>
      <c r="C118" s="10">
        <v>0</v>
      </c>
      <c r="D118" s="11" t="s">
        <v>5</v>
      </c>
      <c r="E118" s="9">
        <v>1</v>
      </c>
      <c r="F118" s="10">
        <v>-1</v>
      </c>
      <c r="G118" s="11">
        <v>0</v>
      </c>
      <c r="H118" s="9">
        <v>15</v>
      </c>
      <c r="I118" s="10">
        <v>-1</v>
      </c>
      <c r="J118" s="11">
        <v>0.875</v>
      </c>
      <c r="K118" s="69"/>
    </row>
    <row r="119" spans="1:11" x14ac:dyDescent="0.2">
      <c r="A119" s="86" t="s">
        <v>70</v>
      </c>
      <c r="B119" s="9">
        <v>3</v>
      </c>
      <c r="C119" s="10">
        <v>-1</v>
      </c>
      <c r="D119" s="11">
        <v>0.5</v>
      </c>
      <c r="E119" s="9">
        <v>7</v>
      </c>
      <c r="F119" s="10">
        <v>-1</v>
      </c>
      <c r="G119" s="11">
        <v>0.75</v>
      </c>
      <c r="H119" s="9">
        <v>27</v>
      </c>
      <c r="I119" s="10">
        <v>5</v>
      </c>
      <c r="J119" s="11">
        <v>1.4545454545454499</v>
      </c>
      <c r="K119" s="69"/>
    </row>
    <row r="120" spans="1:11" x14ac:dyDescent="0.2">
      <c r="A120" s="86" t="s">
        <v>71</v>
      </c>
      <c r="B120" s="9">
        <v>0</v>
      </c>
      <c r="C120" s="10">
        <v>0</v>
      </c>
      <c r="D120" s="11" t="s">
        <v>5</v>
      </c>
      <c r="E120" s="9">
        <v>11</v>
      </c>
      <c r="F120" s="10">
        <v>1</v>
      </c>
      <c r="G120" s="11">
        <v>1.2</v>
      </c>
      <c r="H120" s="9">
        <v>17</v>
      </c>
      <c r="I120" s="10">
        <v>-1</v>
      </c>
      <c r="J120" s="11">
        <v>0.88888888888888795</v>
      </c>
      <c r="K120" s="69"/>
    </row>
    <row r="121" spans="1:11" x14ac:dyDescent="0.2">
      <c r="A121" s="86" t="s">
        <v>72</v>
      </c>
      <c r="B121" s="9">
        <v>3</v>
      </c>
      <c r="C121" s="10">
        <v>1</v>
      </c>
      <c r="D121" s="11">
        <v>2</v>
      </c>
      <c r="E121" s="9">
        <v>7</v>
      </c>
      <c r="F121" s="10">
        <v>-1</v>
      </c>
      <c r="G121" s="11">
        <v>0.75</v>
      </c>
      <c r="H121" s="9">
        <v>18</v>
      </c>
      <c r="I121" s="10">
        <v>2</v>
      </c>
      <c r="J121" s="11">
        <v>1.25</v>
      </c>
      <c r="K121" s="69"/>
    </row>
    <row r="122" spans="1:11" x14ac:dyDescent="0.2">
      <c r="A122" s="86" t="s">
        <v>73</v>
      </c>
      <c r="B122" s="9">
        <v>13</v>
      </c>
      <c r="C122" s="10">
        <v>9</v>
      </c>
      <c r="D122" s="11">
        <v>5.5</v>
      </c>
      <c r="E122" s="9">
        <v>17</v>
      </c>
      <c r="F122" s="10">
        <v>7</v>
      </c>
      <c r="G122" s="11">
        <v>2.4</v>
      </c>
      <c r="H122" s="9">
        <v>75</v>
      </c>
      <c r="I122" s="10">
        <v>33</v>
      </c>
      <c r="J122" s="11">
        <v>2.5714285714285698</v>
      </c>
      <c r="K122" s="69"/>
    </row>
    <row r="123" spans="1:11" x14ac:dyDescent="0.2">
      <c r="A123" s="86" t="s">
        <v>74</v>
      </c>
      <c r="B123" s="9">
        <v>166</v>
      </c>
      <c r="C123" s="10">
        <v>52</v>
      </c>
      <c r="D123" s="11">
        <v>1.9122807017543799</v>
      </c>
      <c r="E123" s="9">
        <v>262</v>
      </c>
      <c r="F123" s="10">
        <v>62</v>
      </c>
      <c r="G123" s="11">
        <v>1.62</v>
      </c>
      <c r="H123" s="9">
        <v>298</v>
      </c>
      <c r="I123" s="10">
        <v>134</v>
      </c>
      <c r="J123" s="11">
        <v>2.6341463414634099</v>
      </c>
      <c r="K123" s="69"/>
    </row>
    <row r="124" spans="1:11" x14ac:dyDescent="0.2">
      <c r="A124" s="87" t="s">
        <v>83</v>
      </c>
      <c r="B124" s="9">
        <v>3109</v>
      </c>
      <c r="C124" s="10">
        <v>-337</v>
      </c>
      <c r="D124" s="11">
        <v>0.80441091120139196</v>
      </c>
      <c r="E124" s="9">
        <v>3557</v>
      </c>
      <c r="F124" s="10">
        <v>329</v>
      </c>
      <c r="G124" s="11">
        <v>1.2038413878562499</v>
      </c>
      <c r="H124" s="9">
        <v>2071</v>
      </c>
      <c r="I124" s="10">
        <v>117</v>
      </c>
      <c r="J124" s="11">
        <v>1.11975435005117</v>
      </c>
      <c r="K124" s="69"/>
    </row>
    <row r="125" spans="1:11" x14ac:dyDescent="0.2">
      <c r="A125" s="86" t="s">
        <v>66</v>
      </c>
      <c r="B125" s="9">
        <v>3</v>
      </c>
      <c r="C125" s="10">
        <v>-1</v>
      </c>
      <c r="D125" s="11">
        <v>0.5</v>
      </c>
      <c r="E125" s="9">
        <v>8</v>
      </c>
      <c r="F125" s="10">
        <v>-4</v>
      </c>
      <c r="G125" s="11">
        <v>0.33333333333333298</v>
      </c>
      <c r="H125" s="9">
        <v>10</v>
      </c>
      <c r="I125" s="10">
        <v>-2</v>
      </c>
      <c r="J125" s="11">
        <v>0.66666666666666596</v>
      </c>
      <c r="K125" s="69"/>
    </row>
    <row r="126" spans="1:11" x14ac:dyDescent="0.2">
      <c r="A126" s="86" t="s">
        <v>70</v>
      </c>
      <c r="B126" s="9">
        <v>10</v>
      </c>
      <c r="C126" s="10">
        <v>4</v>
      </c>
      <c r="D126" s="11">
        <v>2.3333333333333299</v>
      </c>
      <c r="E126" s="9">
        <v>21</v>
      </c>
      <c r="F126" s="10">
        <v>5</v>
      </c>
      <c r="G126" s="11">
        <v>1.625</v>
      </c>
      <c r="H126" s="9">
        <v>10</v>
      </c>
      <c r="I126" s="10">
        <v>2</v>
      </c>
      <c r="J126" s="11">
        <v>1.5</v>
      </c>
      <c r="K126" s="69"/>
    </row>
    <row r="127" spans="1:11" x14ac:dyDescent="0.2">
      <c r="A127" s="86" t="s">
        <v>71</v>
      </c>
      <c r="B127" s="9">
        <v>19</v>
      </c>
      <c r="C127" s="10">
        <v>1</v>
      </c>
      <c r="D127" s="11">
        <v>1.1111111111111101</v>
      </c>
      <c r="E127" s="9">
        <v>37</v>
      </c>
      <c r="F127" s="10">
        <v>-1</v>
      </c>
      <c r="G127" s="11">
        <v>0.94736842105263097</v>
      </c>
      <c r="H127" s="9">
        <v>26</v>
      </c>
      <c r="I127" s="10">
        <v>6</v>
      </c>
      <c r="J127" s="11">
        <v>1.6</v>
      </c>
      <c r="K127" s="69"/>
    </row>
    <row r="128" spans="1:11" x14ac:dyDescent="0.2">
      <c r="A128" s="86" t="s">
        <v>72</v>
      </c>
      <c r="B128" s="9">
        <v>95</v>
      </c>
      <c r="C128" s="10">
        <v>11</v>
      </c>
      <c r="D128" s="11">
        <v>1.2619047619047601</v>
      </c>
      <c r="E128" s="9">
        <v>117</v>
      </c>
      <c r="F128" s="10">
        <v>15</v>
      </c>
      <c r="G128" s="11">
        <v>1.29411764705882</v>
      </c>
      <c r="H128" s="9">
        <v>79</v>
      </c>
      <c r="I128" s="10">
        <v>23</v>
      </c>
      <c r="J128" s="11">
        <v>1.8214285714285701</v>
      </c>
      <c r="K128" s="69"/>
    </row>
    <row r="129" spans="1:11" x14ac:dyDescent="0.2">
      <c r="A129" s="86" t="s">
        <v>73</v>
      </c>
      <c r="B129" s="9">
        <v>355</v>
      </c>
      <c r="C129" s="10">
        <v>57</v>
      </c>
      <c r="D129" s="11">
        <v>1.38255033557046</v>
      </c>
      <c r="E129" s="9">
        <v>403</v>
      </c>
      <c r="F129" s="10">
        <v>105</v>
      </c>
      <c r="G129" s="11">
        <v>1.7046979865771801</v>
      </c>
      <c r="H129" s="9">
        <v>282</v>
      </c>
      <c r="I129" s="10">
        <v>114</v>
      </c>
      <c r="J129" s="11">
        <v>2.3571428571428501</v>
      </c>
      <c r="K129" s="69"/>
    </row>
    <row r="130" spans="1:11" x14ac:dyDescent="0.2">
      <c r="A130" s="86" t="s">
        <v>74</v>
      </c>
      <c r="B130" s="9">
        <v>2627</v>
      </c>
      <c r="C130" s="10">
        <v>-409</v>
      </c>
      <c r="D130" s="11">
        <v>0.73056653491436097</v>
      </c>
      <c r="E130" s="9">
        <v>2971</v>
      </c>
      <c r="F130" s="10">
        <v>209</v>
      </c>
      <c r="G130" s="11">
        <v>1.151339608979</v>
      </c>
      <c r="H130" s="9">
        <v>1664</v>
      </c>
      <c r="I130" s="10">
        <v>-26</v>
      </c>
      <c r="J130" s="11">
        <v>0.96923076923076901</v>
      </c>
      <c r="K130" s="69"/>
    </row>
    <row r="131" spans="1:11" x14ac:dyDescent="0.2">
      <c r="A131" s="87" t="s">
        <v>84</v>
      </c>
      <c r="B131" s="9">
        <v>1668</v>
      </c>
      <c r="C131" s="10">
        <v>488</v>
      </c>
      <c r="D131" s="11">
        <v>1.82711864406779</v>
      </c>
      <c r="E131" s="9">
        <v>466</v>
      </c>
      <c r="F131" s="10">
        <v>12</v>
      </c>
      <c r="G131" s="11">
        <v>1.05286343612334</v>
      </c>
      <c r="H131" s="9">
        <v>39519</v>
      </c>
      <c r="I131" s="10">
        <v>37493</v>
      </c>
      <c r="J131" s="11">
        <v>38.011846001974298</v>
      </c>
      <c r="K131" s="69"/>
    </row>
    <row r="132" spans="1:11" x14ac:dyDescent="0.2">
      <c r="A132" s="86" t="s">
        <v>66</v>
      </c>
      <c r="B132" s="9">
        <v>3</v>
      </c>
      <c r="C132" s="10">
        <v>-1</v>
      </c>
      <c r="D132" s="11">
        <v>0.5</v>
      </c>
      <c r="E132" s="9">
        <v>6</v>
      </c>
      <c r="F132" s="10">
        <v>2</v>
      </c>
      <c r="G132" s="11">
        <v>2</v>
      </c>
      <c r="H132" s="9">
        <v>335</v>
      </c>
      <c r="I132" s="10">
        <v>243</v>
      </c>
      <c r="J132" s="11">
        <v>6.2826086956521703</v>
      </c>
      <c r="K132" s="69"/>
    </row>
    <row r="133" spans="1:11" x14ac:dyDescent="0.2">
      <c r="A133" s="86" t="s">
        <v>70</v>
      </c>
      <c r="B133" s="9">
        <v>10</v>
      </c>
      <c r="C133" s="10">
        <v>-2</v>
      </c>
      <c r="D133" s="11">
        <v>0.66666666666666596</v>
      </c>
      <c r="E133" s="9">
        <v>10</v>
      </c>
      <c r="F133" s="10">
        <v>8</v>
      </c>
      <c r="G133" s="11">
        <v>9</v>
      </c>
      <c r="H133" s="9">
        <v>474</v>
      </c>
      <c r="I133" s="10">
        <v>418</v>
      </c>
      <c r="J133" s="11">
        <v>15.9285714285714</v>
      </c>
      <c r="K133" s="69"/>
    </row>
    <row r="134" spans="1:11" x14ac:dyDescent="0.2">
      <c r="A134" s="86" t="s">
        <v>71</v>
      </c>
      <c r="B134" s="9">
        <v>20</v>
      </c>
      <c r="C134" s="10">
        <v>0</v>
      </c>
      <c r="D134" s="11">
        <v>1</v>
      </c>
      <c r="E134" s="9">
        <v>11</v>
      </c>
      <c r="F134" s="10">
        <v>3</v>
      </c>
      <c r="G134" s="11">
        <v>1.75</v>
      </c>
      <c r="H134" s="9">
        <v>562</v>
      </c>
      <c r="I134" s="10">
        <v>508</v>
      </c>
      <c r="J134" s="11">
        <v>19.814814814814799</v>
      </c>
      <c r="K134" s="69"/>
    </row>
    <row r="135" spans="1:11" x14ac:dyDescent="0.2">
      <c r="A135" s="86" t="s">
        <v>72</v>
      </c>
      <c r="B135" s="9">
        <v>105</v>
      </c>
      <c r="C135" s="10">
        <v>17</v>
      </c>
      <c r="D135" s="11">
        <v>1.38636363636363</v>
      </c>
      <c r="E135" s="9">
        <v>52</v>
      </c>
      <c r="F135" s="10">
        <v>0</v>
      </c>
      <c r="G135" s="11">
        <v>1</v>
      </c>
      <c r="H135" s="9">
        <v>2048</v>
      </c>
      <c r="I135" s="10">
        <v>1944</v>
      </c>
      <c r="J135" s="11">
        <v>38.384615384615302</v>
      </c>
      <c r="K135" s="69"/>
    </row>
    <row r="136" spans="1:11" x14ac:dyDescent="0.2">
      <c r="A136" s="86" t="s">
        <v>73</v>
      </c>
      <c r="B136" s="9">
        <v>297</v>
      </c>
      <c r="C136" s="10">
        <v>89</v>
      </c>
      <c r="D136" s="11">
        <v>1.8557692307692299</v>
      </c>
      <c r="E136" s="9">
        <v>93</v>
      </c>
      <c r="F136" s="10">
        <v>-13</v>
      </c>
      <c r="G136" s="11">
        <v>0.75471698113207497</v>
      </c>
      <c r="H136" s="9">
        <v>7352</v>
      </c>
      <c r="I136" s="10">
        <v>6992</v>
      </c>
      <c r="J136" s="11">
        <v>39.844444444444399</v>
      </c>
      <c r="K136" s="69"/>
    </row>
    <row r="137" spans="1:11" x14ac:dyDescent="0.2">
      <c r="A137" s="86" t="s">
        <v>74</v>
      </c>
      <c r="B137" s="9">
        <v>1233</v>
      </c>
      <c r="C137" s="10">
        <v>385</v>
      </c>
      <c r="D137" s="11">
        <v>1.90801886792452</v>
      </c>
      <c r="E137" s="9">
        <v>294</v>
      </c>
      <c r="F137" s="10">
        <v>12</v>
      </c>
      <c r="G137" s="11">
        <v>1.08510638297872</v>
      </c>
      <c r="H137" s="9">
        <v>28748</v>
      </c>
      <c r="I137" s="10">
        <v>27388</v>
      </c>
      <c r="J137" s="11">
        <v>41.276470588235199</v>
      </c>
      <c r="K137" s="69"/>
    </row>
    <row r="138" spans="1:11" x14ac:dyDescent="0.2">
      <c r="A138" s="95" t="s">
        <v>94</v>
      </c>
      <c r="B138" s="9">
        <v>85241</v>
      </c>
      <c r="C138" s="10">
        <v>18463</v>
      </c>
      <c r="D138" s="11">
        <v>1.5529665458683899</v>
      </c>
      <c r="E138" s="9">
        <v>182925</v>
      </c>
      <c r="F138" s="10">
        <v>116149</v>
      </c>
      <c r="G138" s="11">
        <v>4.4787648256858699</v>
      </c>
      <c r="H138" s="9">
        <v>241251</v>
      </c>
      <c r="I138" s="10">
        <v>143355</v>
      </c>
      <c r="J138" s="11">
        <v>3.9287202745770999</v>
      </c>
      <c r="K138" s="69"/>
    </row>
    <row r="139" spans="1:11" x14ac:dyDescent="0.2">
      <c r="A139" s="87" t="s">
        <v>76</v>
      </c>
      <c r="B139" s="9">
        <v>707</v>
      </c>
      <c r="C139" s="10">
        <v>601</v>
      </c>
      <c r="D139" s="11">
        <v>12.339622641509401</v>
      </c>
      <c r="E139" s="9">
        <v>806</v>
      </c>
      <c r="F139" s="10">
        <v>610</v>
      </c>
      <c r="G139" s="11">
        <v>7.2244897959183598</v>
      </c>
      <c r="H139" s="9">
        <v>574</v>
      </c>
      <c r="I139" s="10">
        <v>374</v>
      </c>
      <c r="J139" s="11">
        <v>4.74</v>
      </c>
      <c r="K139" s="69"/>
    </row>
    <row r="140" spans="1:11" x14ac:dyDescent="0.2">
      <c r="A140" s="86" t="s">
        <v>66</v>
      </c>
      <c r="B140" s="9">
        <v>11</v>
      </c>
      <c r="C140" s="10">
        <v>9</v>
      </c>
      <c r="D140" s="11">
        <v>10</v>
      </c>
      <c r="E140" s="9">
        <v>8</v>
      </c>
      <c r="F140" s="10">
        <v>8</v>
      </c>
      <c r="G140" s="11" t="s">
        <v>107</v>
      </c>
      <c r="H140" s="9">
        <v>5</v>
      </c>
      <c r="I140" s="10">
        <v>5</v>
      </c>
      <c r="J140" s="11" t="s">
        <v>107</v>
      </c>
      <c r="K140" s="69"/>
    </row>
    <row r="141" spans="1:11" x14ac:dyDescent="0.2">
      <c r="A141" s="86" t="s">
        <v>70</v>
      </c>
      <c r="B141" s="9">
        <v>33</v>
      </c>
      <c r="C141" s="10">
        <v>31</v>
      </c>
      <c r="D141" s="11">
        <v>32</v>
      </c>
      <c r="E141" s="9">
        <v>18</v>
      </c>
      <c r="F141" s="10">
        <v>12</v>
      </c>
      <c r="G141" s="11">
        <v>5</v>
      </c>
      <c r="H141" s="9">
        <v>26</v>
      </c>
      <c r="I141" s="10">
        <v>24</v>
      </c>
      <c r="J141" s="11">
        <v>25</v>
      </c>
      <c r="K141" s="69"/>
    </row>
    <row r="142" spans="1:11" x14ac:dyDescent="0.2">
      <c r="A142" s="86" t="s">
        <v>71</v>
      </c>
      <c r="B142" s="9">
        <v>15</v>
      </c>
      <c r="C142" s="10">
        <v>11</v>
      </c>
      <c r="D142" s="11">
        <v>6.5</v>
      </c>
      <c r="E142" s="9">
        <v>14</v>
      </c>
      <c r="F142" s="10">
        <v>12</v>
      </c>
      <c r="G142" s="11">
        <v>13</v>
      </c>
      <c r="H142" s="9">
        <v>16</v>
      </c>
      <c r="I142" s="10">
        <v>14</v>
      </c>
      <c r="J142" s="11">
        <v>15</v>
      </c>
      <c r="K142" s="69"/>
    </row>
    <row r="143" spans="1:11" x14ac:dyDescent="0.2">
      <c r="A143" s="86" t="s">
        <v>72</v>
      </c>
      <c r="B143" s="9">
        <v>62</v>
      </c>
      <c r="C143" s="10">
        <v>52</v>
      </c>
      <c r="D143" s="11">
        <v>11.4</v>
      </c>
      <c r="E143" s="9">
        <v>55</v>
      </c>
      <c r="F143" s="10">
        <v>23</v>
      </c>
      <c r="G143" s="11">
        <v>2.4375</v>
      </c>
      <c r="H143" s="9">
        <v>60</v>
      </c>
      <c r="I143" s="10">
        <v>52</v>
      </c>
      <c r="J143" s="11">
        <v>14</v>
      </c>
      <c r="K143" s="69"/>
    </row>
    <row r="144" spans="1:11" x14ac:dyDescent="0.2">
      <c r="A144" s="86" t="s">
        <v>73</v>
      </c>
      <c r="B144" s="9">
        <v>114</v>
      </c>
      <c r="C144" s="10">
        <v>94</v>
      </c>
      <c r="D144" s="11">
        <v>10.4</v>
      </c>
      <c r="E144" s="9">
        <v>117</v>
      </c>
      <c r="F144" s="10">
        <v>81</v>
      </c>
      <c r="G144" s="11">
        <v>5.5</v>
      </c>
      <c r="H144" s="9">
        <v>116</v>
      </c>
      <c r="I144" s="10">
        <v>90</v>
      </c>
      <c r="J144" s="11">
        <v>7.9230769230769198</v>
      </c>
      <c r="K144" s="69"/>
    </row>
    <row r="145" spans="1:11" x14ac:dyDescent="0.2">
      <c r="A145" s="86" t="s">
        <v>74</v>
      </c>
      <c r="B145" s="9">
        <v>472</v>
      </c>
      <c r="C145" s="10">
        <v>404</v>
      </c>
      <c r="D145" s="11">
        <v>12.8823529411764</v>
      </c>
      <c r="E145" s="9">
        <v>594</v>
      </c>
      <c r="F145" s="10">
        <v>474</v>
      </c>
      <c r="G145" s="11">
        <v>8.9</v>
      </c>
      <c r="H145" s="9">
        <v>351</v>
      </c>
      <c r="I145" s="10">
        <v>189</v>
      </c>
      <c r="J145" s="11">
        <v>3.3333333333333299</v>
      </c>
      <c r="K145" s="69"/>
    </row>
    <row r="146" spans="1:11" x14ac:dyDescent="0.2">
      <c r="A146" s="87" t="s">
        <v>77</v>
      </c>
      <c r="B146" s="9">
        <v>6348</v>
      </c>
      <c r="C146" s="10">
        <v>1470</v>
      </c>
      <c r="D146" s="11">
        <v>1.60270602706027</v>
      </c>
      <c r="E146" s="9">
        <v>50557</v>
      </c>
      <c r="F146" s="10">
        <v>38229</v>
      </c>
      <c r="G146" s="11">
        <v>7.2019792342634599</v>
      </c>
      <c r="H146" s="9">
        <v>84689</v>
      </c>
      <c r="I146" s="10">
        <v>65311</v>
      </c>
      <c r="J146" s="11">
        <v>7.7407369181546004</v>
      </c>
      <c r="K146" s="69"/>
    </row>
    <row r="147" spans="1:11" x14ac:dyDescent="0.2">
      <c r="A147" s="86" t="s">
        <v>66</v>
      </c>
      <c r="B147" s="9">
        <v>13</v>
      </c>
      <c r="C147" s="10">
        <v>1</v>
      </c>
      <c r="D147" s="11">
        <v>1.1666666666666601</v>
      </c>
      <c r="E147" s="9">
        <v>121</v>
      </c>
      <c r="F147" s="10">
        <v>71</v>
      </c>
      <c r="G147" s="11">
        <v>3.84</v>
      </c>
      <c r="H147" s="9">
        <v>157</v>
      </c>
      <c r="I147" s="10">
        <v>95</v>
      </c>
      <c r="J147" s="11">
        <v>4.06451612903225</v>
      </c>
      <c r="K147" s="69"/>
    </row>
    <row r="148" spans="1:11" x14ac:dyDescent="0.2">
      <c r="A148" s="86" t="s">
        <v>70</v>
      </c>
      <c r="B148" s="9">
        <v>37</v>
      </c>
      <c r="C148" s="10">
        <v>1</v>
      </c>
      <c r="D148" s="11">
        <v>1.05555555555555</v>
      </c>
      <c r="E148" s="9">
        <v>252</v>
      </c>
      <c r="F148" s="10">
        <v>148</v>
      </c>
      <c r="G148" s="11">
        <v>3.84615384615384</v>
      </c>
      <c r="H148" s="9">
        <v>343</v>
      </c>
      <c r="I148" s="10">
        <v>221</v>
      </c>
      <c r="J148" s="11">
        <v>4.6229508196721296</v>
      </c>
      <c r="K148" s="69"/>
    </row>
    <row r="149" spans="1:11" x14ac:dyDescent="0.2">
      <c r="A149" s="86" t="s">
        <v>71</v>
      </c>
      <c r="B149" s="9">
        <v>63</v>
      </c>
      <c r="C149" s="10">
        <v>9</v>
      </c>
      <c r="D149" s="11">
        <v>1.3333333333333299</v>
      </c>
      <c r="E149" s="9">
        <v>305</v>
      </c>
      <c r="F149" s="10">
        <v>229</v>
      </c>
      <c r="G149" s="11">
        <v>7.0263157894736796</v>
      </c>
      <c r="H149" s="9">
        <v>398</v>
      </c>
      <c r="I149" s="10">
        <v>264</v>
      </c>
      <c r="J149" s="11">
        <v>4.9402985074626802</v>
      </c>
      <c r="K149" s="69"/>
    </row>
    <row r="150" spans="1:11" x14ac:dyDescent="0.2">
      <c r="A150" s="86" t="s">
        <v>72</v>
      </c>
      <c r="B150" s="9">
        <v>478</v>
      </c>
      <c r="C150" s="10">
        <v>82</v>
      </c>
      <c r="D150" s="11">
        <v>1.4141414141414099</v>
      </c>
      <c r="E150" s="9">
        <v>1183</v>
      </c>
      <c r="F150" s="10">
        <v>775</v>
      </c>
      <c r="G150" s="11">
        <v>4.79901960784313</v>
      </c>
      <c r="H150" s="9">
        <v>1733</v>
      </c>
      <c r="I150" s="10">
        <v>1319</v>
      </c>
      <c r="J150" s="11">
        <v>7.3719806763284996</v>
      </c>
      <c r="K150" s="69"/>
    </row>
    <row r="151" spans="1:11" x14ac:dyDescent="0.2">
      <c r="A151" s="86" t="s">
        <v>73</v>
      </c>
      <c r="B151" s="9">
        <v>1622</v>
      </c>
      <c r="C151" s="10">
        <v>-154</v>
      </c>
      <c r="D151" s="11">
        <v>0.82657657657657602</v>
      </c>
      <c r="E151" s="9">
        <v>6613</v>
      </c>
      <c r="F151" s="10">
        <v>4575</v>
      </c>
      <c r="G151" s="11">
        <v>5.4896957801766399</v>
      </c>
      <c r="H151" s="9">
        <v>12226</v>
      </c>
      <c r="I151" s="10">
        <v>9164</v>
      </c>
      <c r="J151" s="11">
        <v>6.9856303069888899</v>
      </c>
      <c r="K151" s="69"/>
    </row>
    <row r="152" spans="1:11" x14ac:dyDescent="0.2">
      <c r="A152" s="86" t="s">
        <v>74</v>
      </c>
      <c r="B152" s="9">
        <v>4135</v>
      </c>
      <c r="C152" s="10">
        <v>1531</v>
      </c>
      <c r="D152" s="11">
        <v>2.1758832565284099</v>
      </c>
      <c r="E152" s="9">
        <v>42083</v>
      </c>
      <c r="F152" s="10">
        <v>32431</v>
      </c>
      <c r="G152" s="11">
        <v>7.7200580190633996</v>
      </c>
      <c r="H152" s="9">
        <v>69832</v>
      </c>
      <c r="I152" s="10">
        <v>54248</v>
      </c>
      <c r="J152" s="11">
        <v>7.9620123203285402</v>
      </c>
      <c r="K152" s="69"/>
    </row>
    <row r="153" spans="1:11" x14ac:dyDescent="0.2">
      <c r="A153" s="87" t="s">
        <v>78</v>
      </c>
      <c r="B153" s="9">
        <v>21110</v>
      </c>
      <c r="C153" s="10">
        <v>14674</v>
      </c>
      <c r="D153" s="11">
        <v>5.5599751398384001</v>
      </c>
      <c r="E153" s="9">
        <v>44027</v>
      </c>
      <c r="F153" s="10">
        <v>33731</v>
      </c>
      <c r="G153" s="11">
        <v>7.5522533022533</v>
      </c>
      <c r="H153" s="9">
        <v>71858</v>
      </c>
      <c r="I153" s="10">
        <v>56150</v>
      </c>
      <c r="J153" s="11">
        <v>8.1492233256939102</v>
      </c>
      <c r="K153" s="69"/>
    </row>
    <row r="154" spans="1:11" x14ac:dyDescent="0.2">
      <c r="A154" s="86" t="s">
        <v>66</v>
      </c>
      <c r="B154" s="9">
        <v>165</v>
      </c>
      <c r="C154" s="10">
        <v>129</v>
      </c>
      <c r="D154" s="11">
        <v>8.1666666666666607</v>
      </c>
      <c r="E154" s="9">
        <v>114</v>
      </c>
      <c r="F154" s="10">
        <v>64</v>
      </c>
      <c r="G154" s="11">
        <v>3.56</v>
      </c>
      <c r="H154" s="9">
        <v>200</v>
      </c>
      <c r="I154" s="10">
        <v>158</v>
      </c>
      <c r="J154" s="11">
        <v>8.5238095238095202</v>
      </c>
      <c r="K154" s="69"/>
    </row>
    <row r="155" spans="1:11" x14ac:dyDescent="0.2">
      <c r="A155" s="86" t="s">
        <v>70</v>
      </c>
      <c r="B155" s="9">
        <v>392</v>
      </c>
      <c r="C155" s="10">
        <v>298</v>
      </c>
      <c r="D155" s="11">
        <v>7.3404255319148897</v>
      </c>
      <c r="E155" s="9">
        <v>248</v>
      </c>
      <c r="F155" s="10">
        <v>198</v>
      </c>
      <c r="G155" s="11">
        <v>8.92</v>
      </c>
      <c r="H155" s="9">
        <v>411</v>
      </c>
      <c r="I155" s="10">
        <v>317</v>
      </c>
      <c r="J155" s="11">
        <v>7.7446808510638201</v>
      </c>
      <c r="K155" s="69"/>
    </row>
    <row r="156" spans="1:11" x14ac:dyDescent="0.2">
      <c r="A156" s="86" t="s">
        <v>71</v>
      </c>
      <c r="B156" s="9">
        <v>559</v>
      </c>
      <c r="C156" s="10">
        <v>433</v>
      </c>
      <c r="D156" s="11">
        <v>7.8730158730158699</v>
      </c>
      <c r="E156" s="9">
        <v>302</v>
      </c>
      <c r="F156" s="10">
        <v>218</v>
      </c>
      <c r="G156" s="11">
        <v>6.1904761904761898</v>
      </c>
      <c r="H156" s="9">
        <v>503</v>
      </c>
      <c r="I156" s="10">
        <v>385</v>
      </c>
      <c r="J156" s="11">
        <v>7.5254237288135499</v>
      </c>
      <c r="K156" s="69"/>
    </row>
    <row r="157" spans="1:11" x14ac:dyDescent="0.2">
      <c r="A157" s="86" t="s">
        <v>72</v>
      </c>
      <c r="B157" s="9">
        <v>3302</v>
      </c>
      <c r="C157" s="10">
        <v>2600</v>
      </c>
      <c r="D157" s="11">
        <v>8.4074074074073994</v>
      </c>
      <c r="E157" s="9">
        <v>1456</v>
      </c>
      <c r="F157" s="10">
        <v>1088</v>
      </c>
      <c r="G157" s="11">
        <v>6.9130434782608603</v>
      </c>
      <c r="H157" s="9">
        <v>2261</v>
      </c>
      <c r="I157" s="10">
        <v>1827</v>
      </c>
      <c r="J157" s="11">
        <v>9.4193548387096708</v>
      </c>
      <c r="K157" s="69"/>
    </row>
    <row r="158" spans="1:11" x14ac:dyDescent="0.2">
      <c r="A158" s="86" t="s">
        <v>73</v>
      </c>
      <c r="B158" s="9">
        <v>5962</v>
      </c>
      <c r="C158" s="10">
        <v>3800</v>
      </c>
      <c r="D158" s="11">
        <v>4.5152636447733503</v>
      </c>
      <c r="E158" s="9">
        <v>7658</v>
      </c>
      <c r="F158" s="10">
        <v>5690</v>
      </c>
      <c r="G158" s="11">
        <v>6.78252032520325</v>
      </c>
      <c r="H158" s="9">
        <v>12864</v>
      </c>
      <c r="I158" s="10">
        <v>9514</v>
      </c>
      <c r="J158" s="11">
        <v>6.68</v>
      </c>
      <c r="K158" s="69"/>
    </row>
    <row r="159" spans="1:11" x14ac:dyDescent="0.2">
      <c r="A159" s="86" t="s">
        <v>74</v>
      </c>
      <c r="B159" s="9">
        <v>10730</v>
      </c>
      <c r="C159" s="10">
        <v>7414</v>
      </c>
      <c r="D159" s="11">
        <v>5.4716525934861204</v>
      </c>
      <c r="E159" s="9">
        <v>34249</v>
      </c>
      <c r="F159" s="10">
        <v>26473</v>
      </c>
      <c r="G159" s="11">
        <v>7.8088991769547302</v>
      </c>
      <c r="H159" s="9">
        <v>55619</v>
      </c>
      <c r="I159" s="10">
        <v>43949</v>
      </c>
      <c r="J159" s="11">
        <v>8.5319622964867108</v>
      </c>
      <c r="K159" s="69"/>
    </row>
    <row r="160" spans="1:11" x14ac:dyDescent="0.2">
      <c r="A160" s="87" t="s">
        <v>79</v>
      </c>
      <c r="B160" s="9">
        <v>21475</v>
      </c>
      <c r="C160" s="10">
        <v>15519</v>
      </c>
      <c r="D160" s="11">
        <v>6.2112155809267904</v>
      </c>
      <c r="E160" s="9">
        <v>41598</v>
      </c>
      <c r="F160" s="10">
        <v>30040</v>
      </c>
      <c r="G160" s="11">
        <v>6.1981311645613397</v>
      </c>
      <c r="H160" s="9">
        <v>18555</v>
      </c>
      <c r="I160" s="10">
        <v>11145</v>
      </c>
      <c r="J160" s="11">
        <v>4.0080971659918996</v>
      </c>
      <c r="K160" s="69"/>
    </row>
    <row r="161" spans="1:11" x14ac:dyDescent="0.2">
      <c r="A161" s="86" t="s">
        <v>66</v>
      </c>
      <c r="B161" s="9">
        <v>144</v>
      </c>
      <c r="C161" s="10">
        <v>60</v>
      </c>
      <c r="D161" s="11">
        <v>2.4285714285714199</v>
      </c>
      <c r="E161" s="9">
        <v>73</v>
      </c>
      <c r="F161" s="10">
        <v>47</v>
      </c>
      <c r="G161" s="11">
        <v>4.6153846153846096</v>
      </c>
      <c r="H161" s="9">
        <v>77</v>
      </c>
      <c r="I161" s="10">
        <v>19</v>
      </c>
      <c r="J161" s="11">
        <v>1.6551724137931001</v>
      </c>
      <c r="K161" s="69"/>
    </row>
    <row r="162" spans="1:11" x14ac:dyDescent="0.2">
      <c r="A162" s="86" t="s">
        <v>70</v>
      </c>
      <c r="B162" s="9">
        <v>363</v>
      </c>
      <c r="C162" s="10">
        <v>181</v>
      </c>
      <c r="D162" s="11">
        <v>2.9890109890109802</v>
      </c>
      <c r="E162" s="9">
        <v>216</v>
      </c>
      <c r="F162" s="10">
        <v>116</v>
      </c>
      <c r="G162" s="11">
        <v>3.32</v>
      </c>
      <c r="H162" s="9">
        <v>151</v>
      </c>
      <c r="I162" s="10">
        <v>51</v>
      </c>
      <c r="J162" s="11">
        <v>2.02</v>
      </c>
      <c r="K162" s="69"/>
    </row>
    <row r="163" spans="1:11" x14ac:dyDescent="0.2">
      <c r="A163" s="86" t="s">
        <v>71</v>
      </c>
      <c r="B163" s="9">
        <v>463</v>
      </c>
      <c r="C163" s="10">
        <v>205</v>
      </c>
      <c r="D163" s="11">
        <v>2.5891472868216998</v>
      </c>
      <c r="E163" s="9">
        <v>295</v>
      </c>
      <c r="F163" s="10">
        <v>179</v>
      </c>
      <c r="G163" s="11">
        <v>4.0862068965517198</v>
      </c>
      <c r="H163" s="9">
        <v>185</v>
      </c>
      <c r="I163" s="10">
        <v>77</v>
      </c>
      <c r="J163" s="11">
        <v>2.4259259259259198</v>
      </c>
      <c r="K163" s="69"/>
    </row>
    <row r="164" spans="1:11" x14ac:dyDescent="0.2">
      <c r="A164" s="86" t="s">
        <v>72</v>
      </c>
      <c r="B164" s="9">
        <v>1656</v>
      </c>
      <c r="C164" s="10">
        <v>1114</v>
      </c>
      <c r="D164" s="11">
        <v>5.1107011070110699</v>
      </c>
      <c r="E164" s="9">
        <v>1243</v>
      </c>
      <c r="F164" s="10">
        <v>735</v>
      </c>
      <c r="G164" s="11">
        <v>3.8937007874015701</v>
      </c>
      <c r="H164" s="9">
        <v>782</v>
      </c>
      <c r="I164" s="10">
        <v>416</v>
      </c>
      <c r="J164" s="11">
        <v>3.2732240437158402</v>
      </c>
      <c r="K164" s="69"/>
    </row>
    <row r="165" spans="1:11" x14ac:dyDescent="0.2">
      <c r="A165" s="86" t="s">
        <v>73</v>
      </c>
      <c r="B165" s="9">
        <v>3697</v>
      </c>
      <c r="C165" s="10">
        <v>2239</v>
      </c>
      <c r="D165" s="11">
        <v>4.0713305898490999</v>
      </c>
      <c r="E165" s="9">
        <v>5925</v>
      </c>
      <c r="F165" s="10">
        <v>4049</v>
      </c>
      <c r="G165" s="11">
        <v>5.3166311300639597</v>
      </c>
      <c r="H165" s="9">
        <v>2819</v>
      </c>
      <c r="I165" s="10">
        <v>1837</v>
      </c>
      <c r="J165" s="11">
        <v>4.7413441955193401</v>
      </c>
      <c r="K165" s="69"/>
    </row>
    <row r="166" spans="1:11" x14ac:dyDescent="0.2">
      <c r="A166" s="86" t="s">
        <v>74</v>
      </c>
      <c r="B166" s="9">
        <v>15152</v>
      </c>
      <c r="C166" s="10">
        <v>11720</v>
      </c>
      <c r="D166" s="11">
        <v>7.8298368298368199</v>
      </c>
      <c r="E166" s="9">
        <v>33846</v>
      </c>
      <c r="F166" s="10">
        <v>24914</v>
      </c>
      <c r="G166" s="11">
        <v>6.57859381997313</v>
      </c>
      <c r="H166" s="9">
        <v>14541</v>
      </c>
      <c r="I166" s="10">
        <v>8745</v>
      </c>
      <c r="J166" s="11">
        <v>4.0175983436853002</v>
      </c>
      <c r="K166" s="69"/>
    </row>
    <row r="167" spans="1:11" x14ac:dyDescent="0.2">
      <c r="A167" s="87" t="s">
        <v>80</v>
      </c>
      <c r="B167" s="9">
        <v>34197</v>
      </c>
      <c r="C167" s="10">
        <v>-13975</v>
      </c>
      <c r="D167" s="11">
        <v>0.41978742838163202</v>
      </c>
      <c r="E167" s="9">
        <v>43739</v>
      </c>
      <c r="F167" s="10">
        <v>12521</v>
      </c>
      <c r="G167" s="11">
        <v>1.8021654173874</v>
      </c>
      <c r="H167" s="9">
        <v>39176</v>
      </c>
      <c r="I167" s="10">
        <v>-13214</v>
      </c>
      <c r="J167" s="11">
        <v>0.495552586371444</v>
      </c>
      <c r="K167" s="69"/>
    </row>
    <row r="168" spans="1:11" x14ac:dyDescent="0.2">
      <c r="A168" s="86" t="s">
        <v>66</v>
      </c>
      <c r="B168" s="9">
        <v>83</v>
      </c>
      <c r="C168" s="10">
        <v>3</v>
      </c>
      <c r="D168" s="11">
        <v>1.075</v>
      </c>
      <c r="E168" s="9">
        <v>35</v>
      </c>
      <c r="F168" s="10">
        <v>-13</v>
      </c>
      <c r="G168" s="11">
        <v>0.45833333333333298</v>
      </c>
      <c r="H168" s="9">
        <v>40</v>
      </c>
      <c r="I168" s="10">
        <v>16</v>
      </c>
      <c r="J168" s="11">
        <v>2.3333333333333299</v>
      </c>
      <c r="K168" s="69"/>
    </row>
    <row r="169" spans="1:11" x14ac:dyDescent="0.2">
      <c r="A169" s="86" t="s">
        <v>70</v>
      </c>
      <c r="B169" s="9">
        <v>226</v>
      </c>
      <c r="C169" s="10">
        <v>8</v>
      </c>
      <c r="D169" s="11">
        <v>1.07339449541284</v>
      </c>
      <c r="E169" s="9">
        <v>100</v>
      </c>
      <c r="F169" s="10">
        <v>-48</v>
      </c>
      <c r="G169" s="11">
        <v>0.35135135135135098</v>
      </c>
      <c r="H169" s="9">
        <v>80</v>
      </c>
      <c r="I169" s="10">
        <v>20</v>
      </c>
      <c r="J169" s="11">
        <v>1.6666666666666601</v>
      </c>
      <c r="K169" s="69"/>
    </row>
    <row r="170" spans="1:11" x14ac:dyDescent="0.2">
      <c r="A170" s="86" t="s">
        <v>71</v>
      </c>
      <c r="B170" s="9">
        <v>399</v>
      </c>
      <c r="C170" s="10">
        <v>-3</v>
      </c>
      <c r="D170" s="11">
        <v>0.98507462686567104</v>
      </c>
      <c r="E170" s="9">
        <v>174</v>
      </c>
      <c r="F170" s="10">
        <v>-34</v>
      </c>
      <c r="G170" s="11">
        <v>0.67307692307692302</v>
      </c>
      <c r="H170" s="9">
        <v>110</v>
      </c>
      <c r="I170" s="10">
        <v>28</v>
      </c>
      <c r="J170" s="11">
        <v>1.68292682926829</v>
      </c>
      <c r="K170" s="69"/>
    </row>
    <row r="171" spans="1:11" x14ac:dyDescent="0.2">
      <c r="A171" s="86" t="s">
        <v>72</v>
      </c>
      <c r="B171" s="9">
        <v>1027</v>
      </c>
      <c r="C171" s="10">
        <v>-9</v>
      </c>
      <c r="D171" s="11">
        <v>0.98262548262548199</v>
      </c>
      <c r="E171" s="9">
        <v>446</v>
      </c>
      <c r="F171" s="10">
        <v>12</v>
      </c>
      <c r="G171" s="11">
        <v>1.0552995391705</v>
      </c>
      <c r="H171" s="9">
        <v>430</v>
      </c>
      <c r="I171" s="10">
        <v>134</v>
      </c>
      <c r="J171" s="11">
        <v>1.9054054054053999</v>
      </c>
      <c r="K171" s="69"/>
    </row>
    <row r="172" spans="1:11" x14ac:dyDescent="0.2">
      <c r="A172" s="86" t="s">
        <v>73</v>
      </c>
      <c r="B172" s="9">
        <v>1957</v>
      </c>
      <c r="C172" s="10">
        <v>373</v>
      </c>
      <c r="D172" s="11">
        <v>1.47095959595959</v>
      </c>
      <c r="E172" s="9">
        <v>1189</v>
      </c>
      <c r="F172" s="10">
        <v>441</v>
      </c>
      <c r="G172" s="11">
        <v>2.17914438502673</v>
      </c>
      <c r="H172" s="9">
        <v>1384</v>
      </c>
      <c r="I172" s="10">
        <v>586</v>
      </c>
      <c r="J172" s="11">
        <v>2.4686716791979899</v>
      </c>
      <c r="K172" s="69"/>
    </row>
    <row r="173" spans="1:11" x14ac:dyDescent="0.2">
      <c r="A173" s="86" t="s">
        <v>74</v>
      </c>
      <c r="B173" s="9">
        <v>30505</v>
      </c>
      <c r="C173" s="10">
        <v>-14347</v>
      </c>
      <c r="D173" s="11">
        <v>0.36025149380183702</v>
      </c>
      <c r="E173" s="9">
        <v>41795</v>
      </c>
      <c r="F173" s="10">
        <v>12163</v>
      </c>
      <c r="G173" s="11">
        <v>1.8209368250539899</v>
      </c>
      <c r="H173" s="9">
        <v>37132</v>
      </c>
      <c r="I173" s="10">
        <v>-13998</v>
      </c>
      <c r="J173" s="11">
        <v>0.45245452767455502</v>
      </c>
      <c r="K173" s="69"/>
    </row>
    <row r="174" spans="1:11" x14ac:dyDescent="0.2">
      <c r="A174" s="87" t="s">
        <v>81</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70</v>
      </c>
      <c r="B176" s="9">
        <v>0</v>
      </c>
      <c r="C176" s="10">
        <v>0</v>
      </c>
      <c r="D176" s="11" t="s">
        <v>5</v>
      </c>
      <c r="E176" s="9">
        <v>0</v>
      </c>
      <c r="F176" s="10">
        <v>0</v>
      </c>
      <c r="G176" s="11" t="s">
        <v>5</v>
      </c>
      <c r="H176" s="9">
        <v>0</v>
      </c>
      <c r="I176" s="10">
        <v>0</v>
      </c>
      <c r="J176" s="11" t="s">
        <v>5</v>
      </c>
      <c r="K176" s="69"/>
    </row>
    <row r="177" spans="1:11" x14ac:dyDescent="0.2">
      <c r="A177" s="86" t="s">
        <v>71</v>
      </c>
      <c r="B177" s="9">
        <v>0</v>
      </c>
      <c r="C177" s="10">
        <v>0</v>
      </c>
      <c r="D177" s="11" t="s">
        <v>5</v>
      </c>
      <c r="E177" s="9">
        <v>0</v>
      </c>
      <c r="F177" s="10">
        <v>0</v>
      </c>
      <c r="G177" s="11" t="s">
        <v>5</v>
      </c>
      <c r="H177" s="9">
        <v>0</v>
      </c>
      <c r="I177" s="10">
        <v>0</v>
      </c>
      <c r="J177" s="11" t="s">
        <v>5</v>
      </c>
      <c r="K177" s="69"/>
    </row>
    <row r="178" spans="1:11" x14ac:dyDescent="0.2">
      <c r="A178" s="86" t="s">
        <v>72</v>
      </c>
      <c r="B178" s="9">
        <v>0</v>
      </c>
      <c r="C178" s="10">
        <v>0</v>
      </c>
      <c r="D178" s="11" t="s">
        <v>5</v>
      </c>
      <c r="E178" s="9">
        <v>0</v>
      </c>
      <c r="F178" s="10">
        <v>0</v>
      </c>
      <c r="G178" s="11" t="s">
        <v>5</v>
      </c>
      <c r="H178" s="9">
        <v>0</v>
      </c>
      <c r="I178" s="10">
        <v>0</v>
      </c>
      <c r="J178" s="11" t="s">
        <v>5</v>
      </c>
      <c r="K178" s="69"/>
    </row>
    <row r="179" spans="1:11" x14ac:dyDescent="0.2">
      <c r="A179" s="86" t="s">
        <v>73</v>
      </c>
      <c r="B179" s="9">
        <v>0</v>
      </c>
      <c r="C179" s="10">
        <v>0</v>
      </c>
      <c r="D179" s="11" t="s">
        <v>5</v>
      </c>
      <c r="E179" s="9">
        <v>0</v>
      </c>
      <c r="F179" s="10">
        <v>0</v>
      </c>
      <c r="G179" s="11" t="s">
        <v>5</v>
      </c>
      <c r="H179" s="9">
        <v>0</v>
      </c>
      <c r="I179" s="10">
        <v>0</v>
      </c>
      <c r="J179" s="11" t="s">
        <v>5</v>
      </c>
      <c r="K179" s="69"/>
    </row>
    <row r="180" spans="1:11" x14ac:dyDescent="0.2">
      <c r="A180" s="86" t="s">
        <v>74</v>
      </c>
      <c r="B180" s="9">
        <v>0</v>
      </c>
      <c r="C180" s="10">
        <v>0</v>
      </c>
      <c r="D180" s="11" t="s">
        <v>5</v>
      </c>
      <c r="E180" s="9">
        <v>0</v>
      </c>
      <c r="F180" s="10">
        <v>0</v>
      </c>
      <c r="G180" s="11" t="s">
        <v>5</v>
      </c>
      <c r="H180" s="9">
        <v>0</v>
      </c>
      <c r="I180" s="10">
        <v>0</v>
      </c>
      <c r="J180" s="11" t="s">
        <v>5</v>
      </c>
      <c r="K180" s="69"/>
    </row>
    <row r="181" spans="1:11" x14ac:dyDescent="0.2">
      <c r="A181" s="87" t="s">
        <v>82</v>
      </c>
      <c r="B181" s="9">
        <v>441</v>
      </c>
      <c r="C181" s="10">
        <v>55</v>
      </c>
      <c r="D181" s="11">
        <v>1.2849740932642399</v>
      </c>
      <c r="E181" s="9">
        <v>550</v>
      </c>
      <c r="F181" s="10">
        <v>188</v>
      </c>
      <c r="G181" s="11">
        <v>2.03867403314917</v>
      </c>
      <c r="H181" s="9">
        <v>525</v>
      </c>
      <c r="I181" s="10">
        <v>147</v>
      </c>
      <c r="J181" s="11">
        <v>1.7777777777777699</v>
      </c>
      <c r="K181" s="69"/>
    </row>
    <row r="182" spans="1:11" x14ac:dyDescent="0.2">
      <c r="A182" s="86" t="s">
        <v>66</v>
      </c>
      <c r="B182" s="9">
        <v>17</v>
      </c>
      <c r="C182" s="10">
        <v>1</v>
      </c>
      <c r="D182" s="11">
        <v>1.125</v>
      </c>
      <c r="E182" s="9">
        <v>9</v>
      </c>
      <c r="F182" s="10">
        <v>-5</v>
      </c>
      <c r="G182" s="11">
        <v>0.28571428571428498</v>
      </c>
      <c r="H182" s="9">
        <v>29</v>
      </c>
      <c r="I182" s="10">
        <v>-1</v>
      </c>
      <c r="J182" s="11">
        <v>0.93333333333333302</v>
      </c>
      <c r="K182" s="69"/>
    </row>
    <row r="183" spans="1:11" x14ac:dyDescent="0.2">
      <c r="A183" s="86" t="s">
        <v>70</v>
      </c>
      <c r="B183" s="9">
        <v>37</v>
      </c>
      <c r="C183" s="10">
        <v>-1</v>
      </c>
      <c r="D183" s="11">
        <v>0.94736842105263097</v>
      </c>
      <c r="E183" s="9">
        <v>22</v>
      </c>
      <c r="F183" s="10">
        <v>8</v>
      </c>
      <c r="G183" s="11">
        <v>2.1428571428571401</v>
      </c>
      <c r="H183" s="9">
        <v>38</v>
      </c>
      <c r="I183" s="10">
        <v>2</v>
      </c>
      <c r="J183" s="11">
        <v>1.1111111111111101</v>
      </c>
      <c r="K183" s="69"/>
    </row>
    <row r="184" spans="1:11" x14ac:dyDescent="0.2">
      <c r="A184" s="86" t="s">
        <v>71</v>
      </c>
      <c r="B184" s="9">
        <v>30</v>
      </c>
      <c r="C184" s="10">
        <v>-2</v>
      </c>
      <c r="D184" s="11">
        <v>0.875</v>
      </c>
      <c r="E184" s="9">
        <v>36</v>
      </c>
      <c r="F184" s="10">
        <v>4</v>
      </c>
      <c r="G184" s="11">
        <v>1.25</v>
      </c>
      <c r="H184" s="9">
        <v>19</v>
      </c>
      <c r="I184" s="10">
        <v>-5</v>
      </c>
      <c r="J184" s="11">
        <v>0.58333333333333304</v>
      </c>
      <c r="K184" s="69"/>
    </row>
    <row r="185" spans="1:11" x14ac:dyDescent="0.2">
      <c r="A185" s="86" t="s">
        <v>72</v>
      </c>
      <c r="B185" s="9">
        <v>64</v>
      </c>
      <c r="C185" s="10">
        <v>-4</v>
      </c>
      <c r="D185" s="11">
        <v>0.88235294117647001</v>
      </c>
      <c r="E185" s="9">
        <v>68</v>
      </c>
      <c r="F185" s="10">
        <v>-4</v>
      </c>
      <c r="G185" s="11">
        <v>0.88888888888888795</v>
      </c>
      <c r="H185" s="9">
        <v>45</v>
      </c>
      <c r="I185" s="10">
        <v>-15</v>
      </c>
      <c r="J185" s="11">
        <v>0.5</v>
      </c>
      <c r="K185" s="69"/>
    </row>
    <row r="186" spans="1:11" x14ac:dyDescent="0.2">
      <c r="A186" s="86" t="s">
        <v>73</v>
      </c>
      <c r="B186" s="9">
        <v>74</v>
      </c>
      <c r="C186" s="10">
        <v>-10</v>
      </c>
      <c r="D186" s="11">
        <v>0.76190476190476097</v>
      </c>
      <c r="E186" s="9">
        <v>108</v>
      </c>
      <c r="F186" s="10">
        <v>22</v>
      </c>
      <c r="G186" s="11">
        <v>1.51162790697674</v>
      </c>
      <c r="H186" s="9">
        <v>89</v>
      </c>
      <c r="I186" s="10">
        <v>1</v>
      </c>
      <c r="J186" s="11">
        <v>1.02272727272727</v>
      </c>
      <c r="K186" s="69"/>
    </row>
    <row r="187" spans="1:11" x14ac:dyDescent="0.2">
      <c r="A187" s="86" t="s">
        <v>74</v>
      </c>
      <c r="B187" s="9">
        <v>219</v>
      </c>
      <c r="C187" s="10">
        <v>71</v>
      </c>
      <c r="D187" s="11">
        <v>1.9594594594594501</v>
      </c>
      <c r="E187" s="9">
        <v>307</v>
      </c>
      <c r="F187" s="10">
        <v>163</v>
      </c>
      <c r="G187" s="11">
        <v>3.26388888888888</v>
      </c>
      <c r="H187" s="9">
        <v>305</v>
      </c>
      <c r="I187" s="10">
        <v>165</v>
      </c>
      <c r="J187" s="11">
        <v>3.3571428571428501</v>
      </c>
      <c r="K187" s="69"/>
    </row>
    <row r="188" spans="1:11" x14ac:dyDescent="0.2">
      <c r="A188" s="87" t="s">
        <v>83</v>
      </c>
      <c r="B188" s="9">
        <v>818</v>
      </c>
      <c r="C188" s="10">
        <v>80</v>
      </c>
      <c r="D188" s="11">
        <v>1.2168021680216801</v>
      </c>
      <c r="E188" s="9">
        <v>1526</v>
      </c>
      <c r="F188" s="10">
        <v>790</v>
      </c>
      <c r="G188" s="11">
        <v>3.14673913043478</v>
      </c>
      <c r="H188" s="9">
        <v>3108</v>
      </c>
      <c r="I188" s="10">
        <v>1786</v>
      </c>
      <c r="J188" s="11">
        <v>3.7019667170953099</v>
      </c>
      <c r="K188" s="69"/>
    </row>
    <row r="189" spans="1:11" x14ac:dyDescent="0.2">
      <c r="A189" s="86" t="s">
        <v>66</v>
      </c>
      <c r="B189" s="9">
        <v>0</v>
      </c>
      <c r="C189" s="10">
        <v>0</v>
      </c>
      <c r="D189" s="11" t="s">
        <v>5</v>
      </c>
      <c r="E189" s="9">
        <v>4</v>
      </c>
      <c r="F189" s="10">
        <v>-4</v>
      </c>
      <c r="G189" s="11">
        <v>0</v>
      </c>
      <c r="H189" s="9">
        <v>7</v>
      </c>
      <c r="I189" s="10">
        <v>-5</v>
      </c>
      <c r="J189" s="11">
        <v>0.16666666666666599</v>
      </c>
      <c r="K189" s="69"/>
    </row>
    <row r="190" spans="1:11" x14ac:dyDescent="0.2">
      <c r="A190" s="86" t="s">
        <v>70</v>
      </c>
      <c r="B190" s="9">
        <v>1</v>
      </c>
      <c r="C190" s="10">
        <v>1</v>
      </c>
      <c r="D190" s="11" t="s">
        <v>107</v>
      </c>
      <c r="E190" s="9">
        <v>15</v>
      </c>
      <c r="F190" s="10">
        <v>3</v>
      </c>
      <c r="G190" s="11">
        <v>1.5</v>
      </c>
      <c r="H190" s="9">
        <v>34</v>
      </c>
      <c r="I190" s="10">
        <v>4</v>
      </c>
      <c r="J190" s="11">
        <v>1.2666666666666599</v>
      </c>
      <c r="K190" s="69"/>
    </row>
    <row r="191" spans="1:11" x14ac:dyDescent="0.2">
      <c r="A191" s="86" t="s">
        <v>71</v>
      </c>
      <c r="B191" s="9">
        <v>5</v>
      </c>
      <c r="C191" s="10">
        <v>-1</v>
      </c>
      <c r="D191" s="11">
        <v>0.66666666666666596</v>
      </c>
      <c r="E191" s="9">
        <v>16</v>
      </c>
      <c r="F191" s="10">
        <v>6</v>
      </c>
      <c r="G191" s="11">
        <v>2.2000000000000002</v>
      </c>
      <c r="H191" s="9">
        <v>45</v>
      </c>
      <c r="I191" s="10">
        <v>-13</v>
      </c>
      <c r="J191" s="11">
        <v>0.55172413793103403</v>
      </c>
      <c r="K191" s="69"/>
    </row>
    <row r="192" spans="1:11" x14ac:dyDescent="0.2">
      <c r="A192" s="86" t="s">
        <v>72</v>
      </c>
      <c r="B192" s="9">
        <v>39</v>
      </c>
      <c r="C192" s="10">
        <v>-15</v>
      </c>
      <c r="D192" s="11">
        <v>0.44444444444444398</v>
      </c>
      <c r="E192" s="9">
        <v>37</v>
      </c>
      <c r="F192" s="10">
        <v>7</v>
      </c>
      <c r="G192" s="11">
        <v>1.4666666666666599</v>
      </c>
      <c r="H192" s="9">
        <v>100</v>
      </c>
      <c r="I192" s="10">
        <v>24</v>
      </c>
      <c r="J192" s="11">
        <v>1.6315789473684199</v>
      </c>
      <c r="K192" s="69"/>
    </row>
    <row r="193" spans="1:11" x14ac:dyDescent="0.2">
      <c r="A193" s="86" t="s">
        <v>73</v>
      </c>
      <c r="B193" s="9">
        <v>142</v>
      </c>
      <c r="C193" s="10">
        <v>32</v>
      </c>
      <c r="D193" s="11">
        <v>1.58181818181818</v>
      </c>
      <c r="E193" s="9">
        <v>211</v>
      </c>
      <c r="F193" s="10">
        <v>135</v>
      </c>
      <c r="G193" s="11">
        <v>4.5526315789473601</v>
      </c>
      <c r="H193" s="9">
        <v>414</v>
      </c>
      <c r="I193" s="10">
        <v>286</v>
      </c>
      <c r="J193" s="11">
        <v>5.46875</v>
      </c>
      <c r="K193" s="69"/>
    </row>
    <row r="194" spans="1:11" x14ac:dyDescent="0.2">
      <c r="A194" s="86" t="s">
        <v>74</v>
      </c>
      <c r="B194" s="9">
        <v>631</v>
      </c>
      <c r="C194" s="10">
        <v>63</v>
      </c>
      <c r="D194" s="11">
        <v>1.2218309859154901</v>
      </c>
      <c r="E194" s="9">
        <v>1243</v>
      </c>
      <c r="F194" s="10">
        <v>643</v>
      </c>
      <c r="G194" s="11">
        <v>3.14333333333333</v>
      </c>
      <c r="H194" s="9">
        <v>2508</v>
      </c>
      <c r="I194" s="10">
        <v>1490</v>
      </c>
      <c r="J194" s="11">
        <v>3.9273084479371301</v>
      </c>
      <c r="K194" s="69"/>
    </row>
    <row r="195" spans="1:11" x14ac:dyDescent="0.2">
      <c r="A195" s="87" t="s">
        <v>84</v>
      </c>
      <c r="B195" s="9">
        <v>145</v>
      </c>
      <c r="C195" s="10">
        <v>39</v>
      </c>
      <c r="D195" s="11">
        <v>1.7358490566037701</v>
      </c>
      <c r="E195" s="9">
        <v>122</v>
      </c>
      <c r="F195" s="10">
        <v>40</v>
      </c>
      <c r="G195" s="11">
        <v>1.9756097560975601</v>
      </c>
      <c r="H195" s="9">
        <v>22766</v>
      </c>
      <c r="I195" s="10">
        <v>21656</v>
      </c>
      <c r="J195" s="11">
        <v>40.019819819819801</v>
      </c>
      <c r="K195" s="69"/>
    </row>
    <row r="196" spans="1:11" x14ac:dyDescent="0.2">
      <c r="A196" s="86" t="s">
        <v>66</v>
      </c>
      <c r="B196" s="9">
        <v>0</v>
      </c>
      <c r="C196" s="10">
        <v>0</v>
      </c>
      <c r="D196" s="11" t="s">
        <v>107</v>
      </c>
      <c r="E196" s="9">
        <v>1</v>
      </c>
      <c r="F196" s="10">
        <v>-1</v>
      </c>
      <c r="G196" s="11">
        <v>0</v>
      </c>
      <c r="H196" s="9">
        <v>74</v>
      </c>
      <c r="I196" s="10">
        <v>70</v>
      </c>
      <c r="J196" s="11">
        <v>36</v>
      </c>
      <c r="K196" s="69"/>
    </row>
    <row r="197" spans="1:11" x14ac:dyDescent="0.2">
      <c r="A197" s="86" t="s">
        <v>70</v>
      </c>
      <c r="B197" s="9">
        <v>14</v>
      </c>
      <c r="C197" s="10">
        <v>0</v>
      </c>
      <c r="D197" s="11">
        <v>1</v>
      </c>
      <c r="E197" s="9">
        <v>1</v>
      </c>
      <c r="F197" s="10">
        <v>1</v>
      </c>
      <c r="G197" s="11" t="s">
        <v>107</v>
      </c>
      <c r="H197" s="9">
        <v>150</v>
      </c>
      <c r="I197" s="10">
        <v>136</v>
      </c>
      <c r="J197" s="11">
        <v>20.428571428571399</v>
      </c>
      <c r="K197" s="69"/>
    </row>
    <row r="198" spans="1:11" x14ac:dyDescent="0.2">
      <c r="A198" s="86" t="s">
        <v>71</v>
      </c>
      <c r="B198" s="9">
        <v>13</v>
      </c>
      <c r="C198" s="10">
        <v>-1</v>
      </c>
      <c r="D198" s="11">
        <v>0.85714285714285698</v>
      </c>
      <c r="E198" s="9">
        <v>7</v>
      </c>
      <c r="F198" s="10">
        <v>-3</v>
      </c>
      <c r="G198" s="11">
        <v>0.4</v>
      </c>
      <c r="H198" s="9">
        <v>244</v>
      </c>
      <c r="I198" s="10">
        <v>208</v>
      </c>
      <c r="J198" s="11">
        <v>12.5555555555555</v>
      </c>
      <c r="K198" s="69"/>
    </row>
    <row r="199" spans="1:11" x14ac:dyDescent="0.2">
      <c r="A199" s="86" t="s">
        <v>72</v>
      </c>
      <c r="B199" s="9">
        <v>33</v>
      </c>
      <c r="C199" s="10">
        <v>1</v>
      </c>
      <c r="D199" s="11">
        <v>1.0625</v>
      </c>
      <c r="E199" s="9">
        <v>18</v>
      </c>
      <c r="F199" s="10">
        <v>0</v>
      </c>
      <c r="G199" s="11">
        <v>1</v>
      </c>
      <c r="H199" s="9">
        <v>870</v>
      </c>
      <c r="I199" s="10">
        <v>818</v>
      </c>
      <c r="J199" s="11">
        <v>32.461538461538403</v>
      </c>
      <c r="K199" s="69"/>
    </row>
    <row r="200" spans="1:11" x14ac:dyDescent="0.2">
      <c r="A200" s="86" t="s">
        <v>73</v>
      </c>
      <c r="B200" s="9">
        <v>39</v>
      </c>
      <c r="C200" s="10">
        <v>-1</v>
      </c>
      <c r="D200" s="11">
        <v>0.95</v>
      </c>
      <c r="E200" s="9">
        <v>26</v>
      </c>
      <c r="F200" s="10">
        <v>2</v>
      </c>
      <c r="G200" s="11">
        <v>1.1666666666666601</v>
      </c>
      <c r="H200" s="9">
        <v>4151</v>
      </c>
      <c r="I200" s="10">
        <v>3931</v>
      </c>
      <c r="J200" s="11">
        <v>36.736363636363599</v>
      </c>
      <c r="K200" s="69"/>
    </row>
    <row r="201" spans="1:11" x14ac:dyDescent="0.2">
      <c r="A201" s="86" t="s">
        <v>74</v>
      </c>
      <c r="B201" s="9">
        <v>46</v>
      </c>
      <c r="C201" s="10">
        <v>40</v>
      </c>
      <c r="D201" s="11">
        <v>14.3333333333333</v>
      </c>
      <c r="E201" s="9">
        <v>69</v>
      </c>
      <c r="F201" s="10">
        <v>41</v>
      </c>
      <c r="G201" s="11">
        <v>3.9285714285714199</v>
      </c>
      <c r="H201" s="9">
        <v>17277</v>
      </c>
      <c r="I201" s="10">
        <v>16493</v>
      </c>
      <c r="J201" s="11">
        <v>43.073979591836697</v>
      </c>
      <c r="K201" s="69"/>
    </row>
    <row r="202" spans="1:11" x14ac:dyDescent="0.2">
      <c r="A202" s="95" t="s">
        <v>95</v>
      </c>
      <c r="B202" s="9">
        <v>27337</v>
      </c>
      <c r="C202" s="10">
        <v>18467</v>
      </c>
      <c r="D202" s="11">
        <v>5.16392333709131</v>
      </c>
      <c r="E202" s="9">
        <v>111913</v>
      </c>
      <c r="F202" s="10">
        <v>87013</v>
      </c>
      <c r="G202" s="11">
        <v>7.9889959839357401</v>
      </c>
      <c r="H202" s="9">
        <v>206355</v>
      </c>
      <c r="I202" s="10">
        <v>161759</v>
      </c>
      <c r="J202" s="11">
        <v>8.2544174365413898</v>
      </c>
      <c r="K202" s="69"/>
    </row>
    <row r="203" spans="1:11" x14ac:dyDescent="0.2">
      <c r="A203" s="87" t="s">
        <v>76</v>
      </c>
      <c r="B203" s="9">
        <v>62</v>
      </c>
      <c r="C203" s="10">
        <v>52</v>
      </c>
      <c r="D203" s="11">
        <v>11.4</v>
      </c>
      <c r="E203" s="9">
        <v>95</v>
      </c>
      <c r="F203" s="10">
        <v>81</v>
      </c>
      <c r="G203" s="11">
        <v>12.5714285714285</v>
      </c>
      <c r="H203" s="9">
        <v>538</v>
      </c>
      <c r="I203" s="10">
        <v>480</v>
      </c>
      <c r="J203" s="11">
        <v>17.551724137931</v>
      </c>
      <c r="K203" s="69"/>
    </row>
    <row r="204" spans="1:11" x14ac:dyDescent="0.2">
      <c r="A204" s="86" t="s">
        <v>66</v>
      </c>
      <c r="B204" s="9">
        <v>0</v>
      </c>
      <c r="C204" s="10">
        <v>0</v>
      </c>
      <c r="D204" s="11" t="s">
        <v>5</v>
      </c>
      <c r="E204" s="9">
        <v>0</v>
      </c>
      <c r="F204" s="10">
        <v>0</v>
      </c>
      <c r="G204" s="11" t="s">
        <v>5</v>
      </c>
      <c r="H204" s="9">
        <v>0</v>
      </c>
      <c r="I204" s="10">
        <v>0</v>
      </c>
      <c r="J204" s="11" t="s">
        <v>5</v>
      </c>
      <c r="K204" s="69"/>
    </row>
    <row r="205" spans="1:11" x14ac:dyDescent="0.2">
      <c r="A205" s="86" t="s">
        <v>70</v>
      </c>
      <c r="B205" s="9">
        <v>3</v>
      </c>
      <c r="C205" s="10">
        <v>3</v>
      </c>
      <c r="D205" s="11" t="s">
        <v>107</v>
      </c>
      <c r="E205" s="9">
        <v>0</v>
      </c>
      <c r="F205" s="10">
        <v>0</v>
      </c>
      <c r="G205" s="11" t="s">
        <v>5</v>
      </c>
      <c r="H205" s="9">
        <v>1</v>
      </c>
      <c r="I205" s="10">
        <v>1</v>
      </c>
      <c r="J205" s="11" t="s">
        <v>107</v>
      </c>
      <c r="K205" s="69"/>
    </row>
    <row r="206" spans="1:11" x14ac:dyDescent="0.2">
      <c r="A206" s="86" t="s">
        <v>71</v>
      </c>
      <c r="B206" s="9">
        <v>5</v>
      </c>
      <c r="C206" s="10">
        <v>5</v>
      </c>
      <c r="D206" s="11" t="s">
        <v>107</v>
      </c>
      <c r="E206" s="9">
        <v>1</v>
      </c>
      <c r="F206" s="10">
        <v>1</v>
      </c>
      <c r="G206" s="11" t="s">
        <v>107</v>
      </c>
      <c r="H206" s="9">
        <v>9</v>
      </c>
      <c r="I206" s="10">
        <v>5</v>
      </c>
      <c r="J206" s="11">
        <v>3.5</v>
      </c>
      <c r="K206" s="69"/>
    </row>
    <row r="207" spans="1:11" x14ac:dyDescent="0.2">
      <c r="A207" s="86" t="s">
        <v>72</v>
      </c>
      <c r="B207" s="9">
        <v>14</v>
      </c>
      <c r="C207" s="10">
        <v>10</v>
      </c>
      <c r="D207" s="11">
        <v>6</v>
      </c>
      <c r="E207" s="9">
        <v>8</v>
      </c>
      <c r="F207" s="10">
        <v>2</v>
      </c>
      <c r="G207" s="11">
        <v>1.6666666666666601</v>
      </c>
      <c r="H207" s="9">
        <v>24</v>
      </c>
      <c r="I207" s="10">
        <v>16</v>
      </c>
      <c r="J207" s="11">
        <v>5</v>
      </c>
      <c r="K207" s="69"/>
    </row>
    <row r="208" spans="1:11" x14ac:dyDescent="0.2">
      <c r="A208" s="86" t="s">
        <v>73</v>
      </c>
      <c r="B208" s="9">
        <v>11</v>
      </c>
      <c r="C208" s="10">
        <v>9</v>
      </c>
      <c r="D208" s="11">
        <v>10</v>
      </c>
      <c r="E208" s="9">
        <v>10</v>
      </c>
      <c r="F208" s="10">
        <v>6</v>
      </c>
      <c r="G208" s="11">
        <v>4</v>
      </c>
      <c r="H208" s="9">
        <v>116</v>
      </c>
      <c r="I208" s="10">
        <v>100</v>
      </c>
      <c r="J208" s="11">
        <v>13.5</v>
      </c>
      <c r="K208" s="69"/>
    </row>
    <row r="209" spans="1:11" x14ac:dyDescent="0.2">
      <c r="A209" s="86" t="s">
        <v>74</v>
      </c>
      <c r="B209" s="9">
        <v>29</v>
      </c>
      <c r="C209" s="10">
        <v>25</v>
      </c>
      <c r="D209" s="11">
        <v>13.5</v>
      </c>
      <c r="E209" s="9">
        <v>76</v>
      </c>
      <c r="F209" s="10">
        <v>72</v>
      </c>
      <c r="G209" s="11">
        <v>37</v>
      </c>
      <c r="H209" s="9">
        <v>388</v>
      </c>
      <c r="I209" s="10">
        <v>358</v>
      </c>
      <c r="J209" s="11">
        <v>24.8666666666666</v>
      </c>
      <c r="K209" s="69"/>
    </row>
    <row r="210" spans="1:11" x14ac:dyDescent="0.2">
      <c r="A210" s="87" t="s">
        <v>77</v>
      </c>
      <c r="B210" s="9">
        <v>2836</v>
      </c>
      <c r="C210" s="10">
        <v>844</v>
      </c>
      <c r="D210" s="11">
        <v>1.8473895582329301</v>
      </c>
      <c r="E210" s="9">
        <v>68842</v>
      </c>
      <c r="F210" s="10">
        <v>56152</v>
      </c>
      <c r="G210" s="11">
        <v>9.8498029944838397</v>
      </c>
      <c r="H210" s="9">
        <v>101594</v>
      </c>
      <c r="I210" s="10">
        <v>80998</v>
      </c>
      <c r="J210" s="11">
        <v>8.8654107593707501</v>
      </c>
      <c r="K210" s="69"/>
    </row>
    <row r="211" spans="1:11" x14ac:dyDescent="0.2">
      <c r="A211" s="86" t="s">
        <v>66</v>
      </c>
      <c r="B211" s="9">
        <v>3</v>
      </c>
      <c r="C211" s="10">
        <v>-1</v>
      </c>
      <c r="D211" s="11">
        <v>0.5</v>
      </c>
      <c r="E211" s="9">
        <v>55</v>
      </c>
      <c r="F211" s="10">
        <v>35</v>
      </c>
      <c r="G211" s="11">
        <v>4.5</v>
      </c>
      <c r="H211" s="9">
        <v>55</v>
      </c>
      <c r="I211" s="10">
        <v>23</v>
      </c>
      <c r="J211" s="11">
        <v>2.4375</v>
      </c>
      <c r="K211" s="69"/>
    </row>
    <row r="212" spans="1:11" x14ac:dyDescent="0.2">
      <c r="A212" s="86" t="s">
        <v>70</v>
      </c>
      <c r="B212" s="9">
        <v>51</v>
      </c>
      <c r="C212" s="10">
        <v>-5</v>
      </c>
      <c r="D212" s="11">
        <v>0.82142857142857095</v>
      </c>
      <c r="E212" s="9">
        <v>158</v>
      </c>
      <c r="F212" s="10">
        <v>72</v>
      </c>
      <c r="G212" s="11">
        <v>2.67441860465116</v>
      </c>
      <c r="H212" s="9">
        <v>219</v>
      </c>
      <c r="I212" s="10">
        <v>119</v>
      </c>
      <c r="J212" s="11">
        <v>3.38</v>
      </c>
      <c r="K212" s="69"/>
    </row>
    <row r="213" spans="1:11" x14ac:dyDescent="0.2">
      <c r="A213" s="86" t="s">
        <v>71</v>
      </c>
      <c r="B213" s="9">
        <v>59</v>
      </c>
      <c r="C213" s="10">
        <v>5</v>
      </c>
      <c r="D213" s="11">
        <v>1.18518518518518</v>
      </c>
      <c r="E213" s="9">
        <v>135</v>
      </c>
      <c r="F213" s="10">
        <v>101</v>
      </c>
      <c r="G213" s="11">
        <v>6.9411764705882302</v>
      </c>
      <c r="H213" s="9">
        <v>206</v>
      </c>
      <c r="I213" s="10">
        <v>132</v>
      </c>
      <c r="J213" s="11">
        <v>4.5675675675675604</v>
      </c>
      <c r="K213" s="69"/>
    </row>
    <row r="214" spans="1:11" x14ac:dyDescent="0.2">
      <c r="A214" s="86" t="s">
        <v>72</v>
      </c>
      <c r="B214" s="9">
        <v>280</v>
      </c>
      <c r="C214" s="10">
        <v>12</v>
      </c>
      <c r="D214" s="11">
        <v>1.08955223880597</v>
      </c>
      <c r="E214" s="9">
        <v>863</v>
      </c>
      <c r="F214" s="10">
        <v>617</v>
      </c>
      <c r="G214" s="11">
        <v>6.0162601626016201</v>
      </c>
      <c r="H214" s="9">
        <v>1162</v>
      </c>
      <c r="I214" s="10">
        <v>846</v>
      </c>
      <c r="J214" s="11">
        <v>6.3544303797468302</v>
      </c>
      <c r="K214" s="69"/>
    </row>
    <row r="215" spans="1:11" x14ac:dyDescent="0.2">
      <c r="A215" s="86" t="s">
        <v>73</v>
      </c>
      <c r="B215" s="9">
        <v>393</v>
      </c>
      <c r="C215" s="10">
        <v>49</v>
      </c>
      <c r="D215" s="11">
        <v>1.28488372093023</v>
      </c>
      <c r="E215" s="9">
        <v>7034</v>
      </c>
      <c r="F215" s="10">
        <v>5318</v>
      </c>
      <c r="G215" s="11">
        <v>7.1981351981351898</v>
      </c>
      <c r="H215" s="9">
        <v>11701</v>
      </c>
      <c r="I215" s="10">
        <v>9365</v>
      </c>
      <c r="J215" s="11">
        <v>9.0179794520547905</v>
      </c>
      <c r="K215" s="69"/>
    </row>
    <row r="216" spans="1:11" x14ac:dyDescent="0.2">
      <c r="A216" s="86" t="s">
        <v>74</v>
      </c>
      <c r="B216" s="9">
        <v>2050</v>
      </c>
      <c r="C216" s="10">
        <v>784</v>
      </c>
      <c r="D216" s="11">
        <v>2.2385466034755099</v>
      </c>
      <c r="E216" s="9">
        <v>60597</v>
      </c>
      <c r="F216" s="10">
        <v>50009</v>
      </c>
      <c r="G216" s="11">
        <v>10.446354363430199</v>
      </c>
      <c r="H216" s="9">
        <v>88251</v>
      </c>
      <c r="I216" s="10">
        <v>70513</v>
      </c>
      <c r="J216" s="11">
        <v>8.9505017476603896</v>
      </c>
      <c r="K216" s="69"/>
    </row>
    <row r="217" spans="1:11" x14ac:dyDescent="0.2">
      <c r="A217" s="87" t="s">
        <v>78</v>
      </c>
      <c r="B217" s="9">
        <v>8127</v>
      </c>
      <c r="C217" s="10">
        <v>5757</v>
      </c>
      <c r="D217" s="11">
        <v>5.8582278481012597</v>
      </c>
      <c r="E217" s="9">
        <v>26949</v>
      </c>
      <c r="F217" s="10">
        <v>21415</v>
      </c>
      <c r="G217" s="11">
        <v>8.7394289844596997</v>
      </c>
      <c r="H217" s="9">
        <v>72672</v>
      </c>
      <c r="I217" s="10">
        <v>56358</v>
      </c>
      <c r="J217" s="11">
        <v>7.9091577785950697</v>
      </c>
      <c r="K217" s="69"/>
    </row>
    <row r="218" spans="1:11" x14ac:dyDescent="0.2">
      <c r="A218" s="86" t="s">
        <v>66</v>
      </c>
      <c r="B218" s="9">
        <v>20</v>
      </c>
      <c r="C218" s="10">
        <v>14</v>
      </c>
      <c r="D218" s="11">
        <v>5.6666666666666599</v>
      </c>
      <c r="E218" s="9">
        <v>44</v>
      </c>
      <c r="F218" s="10">
        <v>14</v>
      </c>
      <c r="G218" s="11">
        <v>1.93333333333333</v>
      </c>
      <c r="H218" s="9">
        <v>34</v>
      </c>
      <c r="I218" s="10">
        <v>14</v>
      </c>
      <c r="J218" s="11">
        <v>2.4</v>
      </c>
      <c r="K218" s="69"/>
    </row>
    <row r="219" spans="1:11" x14ac:dyDescent="0.2">
      <c r="A219" s="86" t="s">
        <v>70</v>
      </c>
      <c r="B219" s="9">
        <v>80</v>
      </c>
      <c r="C219" s="10">
        <v>48</v>
      </c>
      <c r="D219" s="11">
        <v>4</v>
      </c>
      <c r="E219" s="9">
        <v>66</v>
      </c>
      <c r="F219" s="10">
        <v>52</v>
      </c>
      <c r="G219" s="11">
        <v>8.4285714285714199</v>
      </c>
      <c r="H219" s="9">
        <v>148</v>
      </c>
      <c r="I219" s="10">
        <v>96</v>
      </c>
      <c r="J219" s="11">
        <v>4.6923076923076898</v>
      </c>
      <c r="K219" s="69"/>
    </row>
    <row r="220" spans="1:11" x14ac:dyDescent="0.2">
      <c r="A220" s="86" t="s">
        <v>71</v>
      </c>
      <c r="B220" s="9">
        <v>106</v>
      </c>
      <c r="C220" s="10">
        <v>82</v>
      </c>
      <c r="D220" s="11">
        <v>7.8333333333333304</v>
      </c>
      <c r="E220" s="9">
        <v>88</v>
      </c>
      <c r="F220" s="10">
        <v>68</v>
      </c>
      <c r="G220" s="11">
        <v>7.8</v>
      </c>
      <c r="H220" s="9">
        <v>186</v>
      </c>
      <c r="I220" s="10">
        <v>138</v>
      </c>
      <c r="J220" s="11">
        <v>6.75</v>
      </c>
      <c r="K220" s="69"/>
    </row>
    <row r="221" spans="1:11" x14ac:dyDescent="0.2">
      <c r="A221" s="86" t="s">
        <v>72</v>
      </c>
      <c r="B221" s="9">
        <v>579</v>
      </c>
      <c r="C221" s="10">
        <v>387</v>
      </c>
      <c r="D221" s="11">
        <v>5.03125</v>
      </c>
      <c r="E221" s="9">
        <v>519</v>
      </c>
      <c r="F221" s="10">
        <v>315</v>
      </c>
      <c r="G221" s="11">
        <v>4.0882352941176396</v>
      </c>
      <c r="H221" s="9">
        <v>1283</v>
      </c>
      <c r="I221" s="10">
        <v>991</v>
      </c>
      <c r="J221" s="11">
        <v>7.7876712328767104</v>
      </c>
      <c r="K221" s="69"/>
    </row>
    <row r="222" spans="1:11" x14ac:dyDescent="0.2">
      <c r="A222" s="86" t="s">
        <v>73</v>
      </c>
      <c r="B222" s="9">
        <v>1421</v>
      </c>
      <c r="C222" s="10">
        <v>777</v>
      </c>
      <c r="D222" s="11">
        <v>3.4130434782608599</v>
      </c>
      <c r="E222" s="9">
        <v>3633</v>
      </c>
      <c r="F222" s="10">
        <v>2627</v>
      </c>
      <c r="G222" s="11">
        <v>6.2226640159045701</v>
      </c>
      <c r="H222" s="9">
        <v>11735</v>
      </c>
      <c r="I222" s="10">
        <v>8517</v>
      </c>
      <c r="J222" s="11">
        <v>6.2933499067743899</v>
      </c>
      <c r="K222" s="69"/>
    </row>
    <row r="223" spans="1:11" x14ac:dyDescent="0.2">
      <c r="A223" s="86" t="s">
        <v>74</v>
      </c>
      <c r="B223" s="9">
        <v>5921</v>
      </c>
      <c r="C223" s="10">
        <v>4449</v>
      </c>
      <c r="D223" s="11">
        <v>7.0448369565217304</v>
      </c>
      <c r="E223" s="9">
        <v>22599</v>
      </c>
      <c r="F223" s="10">
        <v>18339</v>
      </c>
      <c r="G223" s="11">
        <v>9.6098591549295698</v>
      </c>
      <c r="H223" s="9">
        <v>59286</v>
      </c>
      <c r="I223" s="10">
        <v>46602</v>
      </c>
      <c r="J223" s="11">
        <v>8.3481551561021696</v>
      </c>
      <c r="K223" s="69"/>
    </row>
    <row r="224" spans="1:11" x14ac:dyDescent="0.2">
      <c r="A224" s="87" t="s">
        <v>79</v>
      </c>
      <c r="B224" s="9">
        <v>13800</v>
      </c>
      <c r="C224" s="10">
        <v>11480</v>
      </c>
      <c r="D224" s="11">
        <v>10.8965517241379</v>
      </c>
      <c r="E224" s="9">
        <v>10883</v>
      </c>
      <c r="F224" s="10">
        <v>6437</v>
      </c>
      <c r="G224" s="11">
        <v>3.89563652721547</v>
      </c>
      <c r="H224" s="9">
        <v>6372</v>
      </c>
      <c r="I224" s="10">
        <v>3868</v>
      </c>
      <c r="J224" s="11">
        <v>4.0894568690095801</v>
      </c>
      <c r="K224" s="69"/>
    </row>
    <row r="225" spans="1:11" x14ac:dyDescent="0.2">
      <c r="A225" s="86" t="s">
        <v>66</v>
      </c>
      <c r="B225" s="9">
        <v>102</v>
      </c>
      <c r="C225" s="10">
        <v>58</v>
      </c>
      <c r="D225" s="11">
        <v>3.63636363636363</v>
      </c>
      <c r="E225" s="9">
        <v>19</v>
      </c>
      <c r="F225" s="10">
        <v>11</v>
      </c>
      <c r="G225" s="11">
        <v>3.75</v>
      </c>
      <c r="H225" s="9">
        <v>25</v>
      </c>
      <c r="I225" s="10">
        <v>-1</v>
      </c>
      <c r="J225" s="11">
        <v>0.92307692307692302</v>
      </c>
      <c r="K225" s="69"/>
    </row>
    <row r="226" spans="1:11" x14ac:dyDescent="0.2">
      <c r="A226" s="86" t="s">
        <v>70</v>
      </c>
      <c r="B226" s="9">
        <v>168</v>
      </c>
      <c r="C226" s="10">
        <v>120</v>
      </c>
      <c r="D226" s="11">
        <v>6</v>
      </c>
      <c r="E226" s="9">
        <v>42</v>
      </c>
      <c r="F226" s="10">
        <v>22</v>
      </c>
      <c r="G226" s="11">
        <v>3.2</v>
      </c>
      <c r="H226" s="9">
        <v>38</v>
      </c>
      <c r="I226" s="10">
        <v>2</v>
      </c>
      <c r="J226" s="11">
        <v>1.1111111111111101</v>
      </c>
      <c r="K226" s="69"/>
    </row>
    <row r="227" spans="1:11" x14ac:dyDescent="0.2">
      <c r="A227" s="86" t="s">
        <v>71</v>
      </c>
      <c r="B227" s="9">
        <v>177</v>
      </c>
      <c r="C227" s="10">
        <v>121</v>
      </c>
      <c r="D227" s="11">
        <v>5.3214285714285703</v>
      </c>
      <c r="E227" s="9">
        <v>47</v>
      </c>
      <c r="F227" s="10">
        <v>25</v>
      </c>
      <c r="G227" s="11">
        <v>3.2727272727272698</v>
      </c>
      <c r="H227" s="9">
        <v>26</v>
      </c>
      <c r="I227" s="10">
        <v>6</v>
      </c>
      <c r="J227" s="11">
        <v>1.6</v>
      </c>
      <c r="K227" s="69"/>
    </row>
    <row r="228" spans="1:11" x14ac:dyDescent="0.2">
      <c r="A228" s="86" t="s">
        <v>72</v>
      </c>
      <c r="B228" s="9">
        <v>661</v>
      </c>
      <c r="C228" s="10">
        <v>465</v>
      </c>
      <c r="D228" s="11">
        <v>5.7448979591836702</v>
      </c>
      <c r="E228" s="9">
        <v>295</v>
      </c>
      <c r="F228" s="10">
        <v>113</v>
      </c>
      <c r="G228" s="11">
        <v>2.24175824175824</v>
      </c>
      <c r="H228" s="9">
        <v>167</v>
      </c>
      <c r="I228" s="10">
        <v>49</v>
      </c>
      <c r="J228" s="11">
        <v>1.8305084745762701</v>
      </c>
      <c r="K228" s="69"/>
    </row>
    <row r="229" spans="1:11" x14ac:dyDescent="0.2">
      <c r="A229" s="86" t="s">
        <v>73</v>
      </c>
      <c r="B229" s="9">
        <v>1675</v>
      </c>
      <c r="C229" s="10">
        <v>1203</v>
      </c>
      <c r="D229" s="11">
        <v>6.09745762711864</v>
      </c>
      <c r="E229" s="9">
        <v>1507</v>
      </c>
      <c r="F229" s="10">
        <v>739</v>
      </c>
      <c r="G229" s="11">
        <v>2.9244791666666599</v>
      </c>
      <c r="H229" s="9">
        <v>868</v>
      </c>
      <c r="I229" s="10">
        <v>408</v>
      </c>
      <c r="J229" s="11">
        <v>2.77391304347826</v>
      </c>
      <c r="K229" s="69"/>
    </row>
    <row r="230" spans="1:11" x14ac:dyDescent="0.2">
      <c r="A230" s="86" t="s">
        <v>74</v>
      </c>
      <c r="B230" s="9">
        <v>11017</v>
      </c>
      <c r="C230" s="10">
        <v>9513</v>
      </c>
      <c r="D230" s="11">
        <v>13.6502659574468</v>
      </c>
      <c r="E230" s="9">
        <v>8973</v>
      </c>
      <c r="F230" s="10">
        <v>5527</v>
      </c>
      <c r="G230" s="11">
        <v>4.2077771329077098</v>
      </c>
      <c r="H230" s="9">
        <v>5248</v>
      </c>
      <c r="I230" s="10">
        <v>3404</v>
      </c>
      <c r="J230" s="11">
        <v>4.6919739696312304</v>
      </c>
      <c r="K230" s="69"/>
    </row>
    <row r="231" spans="1:11" x14ac:dyDescent="0.2">
      <c r="A231" s="87" t="s">
        <v>80</v>
      </c>
      <c r="B231" s="9">
        <v>651</v>
      </c>
      <c r="C231" s="10">
        <v>125</v>
      </c>
      <c r="D231" s="11">
        <v>1.47528517110266</v>
      </c>
      <c r="E231" s="9">
        <v>629</v>
      </c>
      <c r="F231" s="10">
        <v>253</v>
      </c>
      <c r="G231" s="11">
        <v>2.3457446808510598</v>
      </c>
      <c r="H231" s="9">
        <v>997</v>
      </c>
      <c r="I231" s="10">
        <v>437</v>
      </c>
      <c r="J231" s="11">
        <v>2.5607142857142802</v>
      </c>
      <c r="K231" s="69"/>
    </row>
    <row r="232" spans="1:11" x14ac:dyDescent="0.2">
      <c r="A232" s="86" t="s">
        <v>66</v>
      </c>
      <c r="B232" s="9">
        <v>20</v>
      </c>
      <c r="C232" s="10">
        <v>0</v>
      </c>
      <c r="D232" s="11">
        <v>1</v>
      </c>
      <c r="E232" s="9">
        <v>8</v>
      </c>
      <c r="F232" s="10">
        <v>4</v>
      </c>
      <c r="G232" s="11">
        <v>3</v>
      </c>
      <c r="H232" s="9">
        <v>13</v>
      </c>
      <c r="I232" s="10">
        <v>-1</v>
      </c>
      <c r="J232" s="11">
        <v>0.85714285714285698</v>
      </c>
      <c r="K232" s="69"/>
    </row>
    <row r="233" spans="1:11" x14ac:dyDescent="0.2">
      <c r="A233" s="86" t="s">
        <v>70</v>
      </c>
      <c r="B233" s="9">
        <v>27</v>
      </c>
      <c r="C233" s="10">
        <v>-1</v>
      </c>
      <c r="D233" s="11">
        <v>0.92857142857142805</v>
      </c>
      <c r="E233" s="9">
        <v>8</v>
      </c>
      <c r="F233" s="10">
        <v>-2</v>
      </c>
      <c r="G233" s="11">
        <v>0.6</v>
      </c>
      <c r="H233" s="9">
        <v>7</v>
      </c>
      <c r="I233" s="10">
        <v>-3</v>
      </c>
      <c r="J233" s="11">
        <v>0.4</v>
      </c>
      <c r="K233" s="69"/>
    </row>
    <row r="234" spans="1:11" x14ac:dyDescent="0.2">
      <c r="A234" s="86" t="s">
        <v>71</v>
      </c>
      <c r="B234" s="9">
        <v>62</v>
      </c>
      <c r="C234" s="10">
        <v>14</v>
      </c>
      <c r="D234" s="11">
        <v>1.5833333333333299</v>
      </c>
      <c r="E234" s="9">
        <v>20</v>
      </c>
      <c r="F234" s="10">
        <v>-2</v>
      </c>
      <c r="G234" s="11">
        <v>0.81818181818181801</v>
      </c>
      <c r="H234" s="9">
        <v>27</v>
      </c>
      <c r="I234" s="10">
        <v>7</v>
      </c>
      <c r="J234" s="11">
        <v>1.7</v>
      </c>
      <c r="K234" s="69"/>
    </row>
    <row r="235" spans="1:11" x14ac:dyDescent="0.2">
      <c r="A235" s="86" t="s">
        <v>72</v>
      </c>
      <c r="B235" s="9">
        <v>130</v>
      </c>
      <c r="C235" s="10">
        <v>22</v>
      </c>
      <c r="D235" s="11">
        <v>1.4074074074073999</v>
      </c>
      <c r="E235" s="9">
        <v>103</v>
      </c>
      <c r="F235" s="10">
        <v>11</v>
      </c>
      <c r="G235" s="11">
        <v>1.2391304347826</v>
      </c>
      <c r="H235" s="9">
        <v>94</v>
      </c>
      <c r="I235" s="10">
        <v>-4</v>
      </c>
      <c r="J235" s="11">
        <v>0.91836734693877498</v>
      </c>
      <c r="K235" s="69"/>
    </row>
    <row r="236" spans="1:11" x14ac:dyDescent="0.2">
      <c r="A236" s="86" t="s">
        <v>73</v>
      </c>
      <c r="B236" s="9">
        <v>148</v>
      </c>
      <c r="C236" s="10">
        <v>-2</v>
      </c>
      <c r="D236" s="11">
        <v>0.97333333333333305</v>
      </c>
      <c r="E236" s="9">
        <v>170</v>
      </c>
      <c r="F236" s="10">
        <v>38</v>
      </c>
      <c r="G236" s="11">
        <v>1.5757575757575699</v>
      </c>
      <c r="H236" s="9">
        <v>233</v>
      </c>
      <c r="I236" s="10">
        <v>69</v>
      </c>
      <c r="J236" s="11">
        <v>1.84146341463414</v>
      </c>
      <c r="K236" s="69"/>
    </row>
    <row r="237" spans="1:11" x14ac:dyDescent="0.2">
      <c r="A237" s="86" t="s">
        <v>74</v>
      </c>
      <c r="B237" s="9">
        <v>264</v>
      </c>
      <c r="C237" s="10">
        <v>92</v>
      </c>
      <c r="D237" s="11">
        <v>2.0697674418604599</v>
      </c>
      <c r="E237" s="9">
        <v>320</v>
      </c>
      <c r="F237" s="10">
        <v>204</v>
      </c>
      <c r="G237" s="11">
        <v>4.5172413793103399</v>
      </c>
      <c r="H237" s="9">
        <v>623</v>
      </c>
      <c r="I237" s="10">
        <v>369</v>
      </c>
      <c r="J237" s="11">
        <v>3.90551181102362</v>
      </c>
      <c r="K237" s="69"/>
    </row>
    <row r="238" spans="1:11" x14ac:dyDescent="0.2">
      <c r="A238" s="87" t="s">
        <v>81</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70</v>
      </c>
      <c r="B240" s="9">
        <v>0</v>
      </c>
      <c r="C240" s="10">
        <v>0</v>
      </c>
      <c r="D240" s="11" t="s">
        <v>5</v>
      </c>
      <c r="E240" s="9">
        <v>0</v>
      </c>
      <c r="F240" s="10">
        <v>0</v>
      </c>
      <c r="G240" s="11" t="s">
        <v>5</v>
      </c>
      <c r="H240" s="9">
        <v>0</v>
      </c>
      <c r="I240" s="10">
        <v>0</v>
      </c>
      <c r="J240" s="11" t="s">
        <v>5</v>
      </c>
      <c r="K240" s="69"/>
    </row>
    <row r="241" spans="1:11" x14ac:dyDescent="0.2">
      <c r="A241" s="86" t="s">
        <v>71</v>
      </c>
      <c r="B241" s="9">
        <v>0</v>
      </c>
      <c r="C241" s="10">
        <v>0</v>
      </c>
      <c r="D241" s="11" t="s">
        <v>5</v>
      </c>
      <c r="E241" s="9">
        <v>0</v>
      </c>
      <c r="F241" s="10">
        <v>0</v>
      </c>
      <c r="G241" s="11" t="s">
        <v>5</v>
      </c>
      <c r="H241" s="9">
        <v>0</v>
      </c>
      <c r="I241" s="10">
        <v>0</v>
      </c>
      <c r="J241" s="11" t="s">
        <v>5</v>
      </c>
      <c r="K241" s="69"/>
    </row>
    <row r="242" spans="1:11" x14ac:dyDescent="0.2">
      <c r="A242" s="86" t="s">
        <v>72</v>
      </c>
      <c r="B242" s="9">
        <v>0</v>
      </c>
      <c r="C242" s="10">
        <v>0</v>
      </c>
      <c r="D242" s="11" t="s">
        <v>5</v>
      </c>
      <c r="E242" s="9">
        <v>0</v>
      </c>
      <c r="F242" s="10">
        <v>0</v>
      </c>
      <c r="G242" s="11" t="s">
        <v>5</v>
      </c>
      <c r="H242" s="9">
        <v>0</v>
      </c>
      <c r="I242" s="10">
        <v>0</v>
      </c>
      <c r="J242" s="11" t="s">
        <v>5</v>
      </c>
      <c r="K242" s="69"/>
    </row>
    <row r="243" spans="1:11" x14ac:dyDescent="0.2">
      <c r="A243" s="86" t="s">
        <v>73</v>
      </c>
      <c r="B243" s="9">
        <v>0</v>
      </c>
      <c r="C243" s="10">
        <v>0</v>
      </c>
      <c r="D243" s="11" t="s">
        <v>5</v>
      </c>
      <c r="E243" s="9">
        <v>0</v>
      </c>
      <c r="F243" s="10">
        <v>0</v>
      </c>
      <c r="G243" s="11" t="s">
        <v>5</v>
      </c>
      <c r="H243" s="9">
        <v>0</v>
      </c>
      <c r="I243" s="10">
        <v>0</v>
      </c>
      <c r="J243" s="11" t="s">
        <v>5</v>
      </c>
      <c r="K243" s="69"/>
    </row>
    <row r="244" spans="1:11" x14ac:dyDescent="0.2">
      <c r="A244" s="86" t="s">
        <v>74</v>
      </c>
      <c r="B244" s="9">
        <v>0</v>
      </c>
      <c r="C244" s="10">
        <v>0</v>
      </c>
      <c r="D244" s="11" t="s">
        <v>5</v>
      </c>
      <c r="E244" s="9">
        <v>0</v>
      </c>
      <c r="F244" s="10">
        <v>0</v>
      </c>
      <c r="G244" s="11" t="s">
        <v>5</v>
      </c>
      <c r="H244" s="9">
        <v>0</v>
      </c>
      <c r="I244" s="10">
        <v>0</v>
      </c>
      <c r="J244" s="11" t="s">
        <v>5</v>
      </c>
      <c r="K244" s="69"/>
    </row>
    <row r="245" spans="1:11" x14ac:dyDescent="0.2">
      <c r="A245" s="87" t="s">
        <v>82</v>
      </c>
      <c r="B245" s="9">
        <v>0</v>
      </c>
      <c r="C245" s="10">
        <v>0</v>
      </c>
      <c r="D245" s="11" t="s">
        <v>5</v>
      </c>
      <c r="E245" s="9">
        <v>0</v>
      </c>
      <c r="F245" s="10">
        <v>0</v>
      </c>
      <c r="G245" s="11" t="s">
        <v>5</v>
      </c>
      <c r="H245" s="9">
        <v>0</v>
      </c>
      <c r="I245" s="10">
        <v>0</v>
      </c>
      <c r="J245" s="11" t="s">
        <v>5</v>
      </c>
      <c r="K245" s="69"/>
    </row>
    <row r="246" spans="1:11" x14ac:dyDescent="0.2">
      <c r="A246" s="86" t="s">
        <v>66</v>
      </c>
      <c r="B246" s="9">
        <v>0</v>
      </c>
      <c r="C246" s="10">
        <v>0</v>
      </c>
      <c r="D246" s="11" t="s">
        <v>5</v>
      </c>
      <c r="E246" s="9">
        <v>0</v>
      </c>
      <c r="F246" s="10">
        <v>0</v>
      </c>
      <c r="G246" s="11" t="s">
        <v>5</v>
      </c>
      <c r="H246" s="9">
        <v>0</v>
      </c>
      <c r="I246" s="10">
        <v>0</v>
      </c>
      <c r="J246" s="11" t="s">
        <v>5</v>
      </c>
      <c r="K246" s="69"/>
    </row>
    <row r="247" spans="1:11" x14ac:dyDescent="0.2">
      <c r="A247" s="86" t="s">
        <v>70</v>
      </c>
      <c r="B247" s="9">
        <v>0</v>
      </c>
      <c r="C247" s="10">
        <v>0</v>
      </c>
      <c r="D247" s="11" t="s">
        <v>5</v>
      </c>
      <c r="E247" s="9">
        <v>0</v>
      </c>
      <c r="F247" s="10">
        <v>0</v>
      </c>
      <c r="G247" s="11" t="s">
        <v>5</v>
      </c>
      <c r="H247" s="9">
        <v>0</v>
      </c>
      <c r="I247" s="10">
        <v>0</v>
      </c>
      <c r="J247" s="11" t="s">
        <v>5</v>
      </c>
      <c r="K247" s="69"/>
    </row>
    <row r="248" spans="1:11" x14ac:dyDescent="0.2">
      <c r="A248" s="86" t="s">
        <v>71</v>
      </c>
      <c r="B248" s="9">
        <v>0</v>
      </c>
      <c r="C248" s="10">
        <v>0</v>
      </c>
      <c r="D248" s="11" t="s">
        <v>5</v>
      </c>
      <c r="E248" s="9">
        <v>0</v>
      </c>
      <c r="F248" s="10">
        <v>0</v>
      </c>
      <c r="G248" s="11" t="s">
        <v>5</v>
      </c>
      <c r="H248" s="9">
        <v>0</v>
      </c>
      <c r="I248" s="10">
        <v>0</v>
      </c>
      <c r="J248" s="11" t="s">
        <v>5</v>
      </c>
      <c r="K248" s="69"/>
    </row>
    <row r="249" spans="1:11" x14ac:dyDescent="0.2">
      <c r="A249" s="86" t="s">
        <v>72</v>
      </c>
      <c r="B249" s="9">
        <v>0</v>
      </c>
      <c r="C249" s="10">
        <v>0</v>
      </c>
      <c r="D249" s="11" t="s">
        <v>5</v>
      </c>
      <c r="E249" s="9">
        <v>0</v>
      </c>
      <c r="F249" s="10">
        <v>0</v>
      </c>
      <c r="G249" s="11" t="s">
        <v>5</v>
      </c>
      <c r="H249" s="9">
        <v>0</v>
      </c>
      <c r="I249" s="10">
        <v>0</v>
      </c>
      <c r="J249" s="11" t="s">
        <v>5</v>
      </c>
      <c r="K249" s="69"/>
    </row>
    <row r="250" spans="1:11" x14ac:dyDescent="0.2">
      <c r="A250" s="86" t="s">
        <v>73</v>
      </c>
      <c r="B250" s="9">
        <v>0</v>
      </c>
      <c r="C250" s="10">
        <v>0</v>
      </c>
      <c r="D250" s="11" t="s">
        <v>5</v>
      </c>
      <c r="E250" s="9">
        <v>0</v>
      </c>
      <c r="F250" s="10">
        <v>0</v>
      </c>
      <c r="G250" s="11" t="s">
        <v>5</v>
      </c>
      <c r="H250" s="9">
        <v>0</v>
      </c>
      <c r="I250" s="10">
        <v>0</v>
      </c>
      <c r="J250" s="11" t="s">
        <v>5</v>
      </c>
      <c r="K250" s="69"/>
    </row>
    <row r="251" spans="1:11" x14ac:dyDescent="0.2">
      <c r="A251" s="86" t="s">
        <v>74</v>
      </c>
      <c r="B251" s="9">
        <v>0</v>
      </c>
      <c r="C251" s="10">
        <v>0</v>
      </c>
      <c r="D251" s="11" t="s">
        <v>5</v>
      </c>
      <c r="E251" s="9">
        <v>0</v>
      </c>
      <c r="F251" s="10">
        <v>0</v>
      </c>
      <c r="G251" s="11" t="s">
        <v>5</v>
      </c>
      <c r="H251" s="9">
        <v>0</v>
      </c>
      <c r="I251" s="10">
        <v>0</v>
      </c>
      <c r="J251" s="11" t="s">
        <v>5</v>
      </c>
      <c r="K251" s="69"/>
    </row>
    <row r="252" spans="1:11" x14ac:dyDescent="0.2">
      <c r="A252" s="87" t="s">
        <v>83</v>
      </c>
      <c r="B252" s="9">
        <v>1693</v>
      </c>
      <c r="C252" s="10">
        <v>205</v>
      </c>
      <c r="D252" s="11">
        <v>1.2755376344086</v>
      </c>
      <c r="E252" s="9">
        <v>4465</v>
      </c>
      <c r="F252" s="10">
        <v>2679</v>
      </c>
      <c r="G252" s="11">
        <v>4</v>
      </c>
      <c r="H252" s="9">
        <v>4270</v>
      </c>
      <c r="I252" s="10">
        <v>2308</v>
      </c>
      <c r="J252" s="11">
        <v>3.3527013251783799</v>
      </c>
      <c r="K252" s="69"/>
    </row>
    <row r="253" spans="1:11" x14ac:dyDescent="0.2">
      <c r="A253" s="86" t="s">
        <v>66</v>
      </c>
      <c r="B253" s="9">
        <v>6</v>
      </c>
      <c r="C253" s="10">
        <v>-2</v>
      </c>
      <c r="D253" s="11">
        <v>0.5</v>
      </c>
      <c r="E253" s="9">
        <v>21</v>
      </c>
      <c r="F253" s="10">
        <v>7</v>
      </c>
      <c r="G253" s="11">
        <v>2</v>
      </c>
      <c r="H253" s="9">
        <v>4</v>
      </c>
      <c r="I253" s="10">
        <v>-2</v>
      </c>
      <c r="J253" s="11">
        <v>0.33333333333333298</v>
      </c>
      <c r="K253" s="69"/>
    </row>
    <row r="254" spans="1:11" x14ac:dyDescent="0.2">
      <c r="A254" s="86" t="s">
        <v>70</v>
      </c>
      <c r="B254" s="9">
        <v>30</v>
      </c>
      <c r="C254" s="10">
        <v>-12</v>
      </c>
      <c r="D254" s="11">
        <v>0.42857142857142799</v>
      </c>
      <c r="E254" s="9">
        <v>22</v>
      </c>
      <c r="F254" s="10">
        <v>10</v>
      </c>
      <c r="G254" s="11">
        <v>2.6666666666666599</v>
      </c>
      <c r="H254" s="9">
        <v>22</v>
      </c>
      <c r="I254" s="10">
        <v>-8</v>
      </c>
      <c r="J254" s="11">
        <v>0.46666666666666601</v>
      </c>
      <c r="K254" s="69"/>
    </row>
    <row r="255" spans="1:11" x14ac:dyDescent="0.2">
      <c r="A255" s="86" t="s">
        <v>71</v>
      </c>
      <c r="B255" s="9">
        <v>38</v>
      </c>
      <c r="C255" s="10">
        <v>-2</v>
      </c>
      <c r="D255" s="11">
        <v>0.9</v>
      </c>
      <c r="E255" s="9">
        <v>44</v>
      </c>
      <c r="F255" s="10">
        <v>10</v>
      </c>
      <c r="G255" s="11">
        <v>1.5882352941176401</v>
      </c>
      <c r="H255" s="9">
        <v>35</v>
      </c>
      <c r="I255" s="10">
        <v>-11</v>
      </c>
      <c r="J255" s="11">
        <v>0.52173913043478204</v>
      </c>
      <c r="K255" s="69"/>
    </row>
    <row r="256" spans="1:11" x14ac:dyDescent="0.2">
      <c r="A256" s="86" t="s">
        <v>72</v>
      </c>
      <c r="B256" s="9">
        <v>94</v>
      </c>
      <c r="C256" s="10">
        <v>-2</v>
      </c>
      <c r="D256" s="11">
        <v>0.95833333333333304</v>
      </c>
      <c r="E256" s="9">
        <v>133</v>
      </c>
      <c r="F256" s="10">
        <v>37</v>
      </c>
      <c r="G256" s="11">
        <v>1.7708333333333299</v>
      </c>
      <c r="H256" s="9">
        <v>125</v>
      </c>
      <c r="I256" s="10">
        <v>33</v>
      </c>
      <c r="J256" s="11">
        <v>1.7173913043478199</v>
      </c>
      <c r="K256" s="69"/>
    </row>
    <row r="257" spans="1:11" x14ac:dyDescent="0.2">
      <c r="A257" s="86" t="s">
        <v>73</v>
      </c>
      <c r="B257" s="9">
        <v>309</v>
      </c>
      <c r="C257" s="10">
        <v>61</v>
      </c>
      <c r="D257" s="11">
        <v>1.49193548387096</v>
      </c>
      <c r="E257" s="9">
        <v>580</v>
      </c>
      <c r="F257" s="10">
        <v>364</v>
      </c>
      <c r="G257" s="11">
        <v>4.3703703703703702</v>
      </c>
      <c r="H257" s="9">
        <v>605</v>
      </c>
      <c r="I257" s="10">
        <v>337</v>
      </c>
      <c r="J257" s="11">
        <v>3.5149253731343202</v>
      </c>
      <c r="K257" s="69"/>
    </row>
    <row r="258" spans="1:11" x14ac:dyDescent="0.2">
      <c r="A258" s="86" t="s">
        <v>74</v>
      </c>
      <c r="B258" s="9">
        <v>1216</v>
      </c>
      <c r="C258" s="10">
        <v>162</v>
      </c>
      <c r="D258" s="11">
        <v>1.30740037950664</v>
      </c>
      <c r="E258" s="9">
        <v>3665</v>
      </c>
      <c r="F258" s="10">
        <v>2251</v>
      </c>
      <c r="G258" s="11">
        <v>4.1838755304101802</v>
      </c>
      <c r="H258" s="9">
        <v>3479</v>
      </c>
      <c r="I258" s="10">
        <v>1959</v>
      </c>
      <c r="J258" s="11">
        <v>3.5776315789473601</v>
      </c>
      <c r="K258" s="69"/>
    </row>
    <row r="259" spans="1:11" x14ac:dyDescent="0.2">
      <c r="A259" s="87" t="s">
        <v>84</v>
      </c>
      <c r="B259" s="9">
        <v>168</v>
      </c>
      <c r="C259" s="10">
        <v>4</v>
      </c>
      <c r="D259" s="11">
        <v>1.0487804878048701</v>
      </c>
      <c r="E259" s="9">
        <v>50</v>
      </c>
      <c r="F259" s="10">
        <v>-4</v>
      </c>
      <c r="G259" s="11">
        <v>0.85185185185185097</v>
      </c>
      <c r="H259" s="9">
        <v>19912</v>
      </c>
      <c r="I259" s="10">
        <v>17310</v>
      </c>
      <c r="J259" s="11">
        <v>14.305149884704001</v>
      </c>
      <c r="K259" s="69"/>
    </row>
    <row r="260" spans="1:11" x14ac:dyDescent="0.2">
      <c r="A260" s="86" t="s">
        <v>66</v>
      </c>
      <c r="B260" s="9">
        <v>0</v>
      </c>
      <c r="C260" s="10">
        <v>0</v>
      </c>
      <c r="D260" s="11" t="s">
        <v>5</v>
      </c>
      <c r="E260" s="9">
        <v>2</v>
      </c>
      <c r="F260" s="10">
        <v>-2</v>
      </c>
      <c r="G260" s="11">
        <v>0</v>
      </c>
      <c r="H260" s="9">
        <v>6</v>
      </c>
      <c r="I260" s="10">
        <v>6</v>
      </c>
      <c r="J260" s="11" t="s">
        <v>107</v>
      </c>
      <c r="K260" s="69"/>
    </row>
    <row r="261" spans="1:11" x14ac:dyDescent="0.2">
      <c r="A261" s="86" t="s">
        <v>70</v>
      </c>
      <c r="B261" s="9">
        <v>16</v>
      </c>
      <c r="C261" s="10">
        <v>6</v>
      </c>
      <c r="D261" s="11">
        <v>2.2000000000000002</v>
      </c>
      <c r="E261" s="9">
        <v>1</v>
      </c>
      <c r="F261" s="10">
        <v>-1</v>
      </c>
      <c r="G261" s="11">
        <v>0</v>
      </c>
      <c r="H261" s="9">
        <v>45</v>
      </c>
      <c r="I261" s="10">
        <v>39</v>
      </c>
      <c r="J261" s="11">
        <v>14</v>
      </c>
      <c r="K261" s="69"/>
    </row>
    <row r="262" spans="1:11" x14ac:dyDescent="0.2">
      <c r="A262" s="86" t="s">
        <v>71</v>
      </c>
      <c r="B262" s="9">
        <v>21</v>
      </c>
      <c r="C262" s="10">
        <v>-3</v>
      </c>
      <c r="D262" s="11">
        <v>0.75</v>
      </c>
      <c r="E262" s="9">
        <v>4</v>
      </c>
      <c r="F262" s="10">
        <v>0</v>
      </c>
      <c r="G262" s="11">
        <v>1</v>
      </c>
      <c r="H262" s="9">
        <v>54</v>
      </c>
      <c r="I262" s="10">
        <v>44</v>
      </c>
      <c r="J262" s="11">
        <v>9.8000000000000007</v>
      </c>
      <c r="K262" s="69"/>
    </row>
    <row r="263" spans="1:11" x14ac:dyDescent="0.2">
      <c r="A263" s="86" t="s">
        <v>72</v>
      </c>
      <c r="B263" s="9">
        <v>55</v>
      </c>
      <c r="C263" s="10">
        <v>3</v>
      </c>
      <c r="D263" s="11">
        <v>1.1153846153846101</v>
      </c>
      <c r="E263" s="9">
        <v>9</v>
      </c>
      <c r="F263" s="10">
        <v>-1</v>
      </c>
      <c r="G263" s="11">
        <v>0.8</v>
      </c>
      <c r="H263" s="9">
        <v>383</v>
      </c>
      <c r="I263" s="10">
        <v>333</v>
      </c>
      <c r="J263" s="11">
        <v>14.32</v>
      </c>
      <c r="K263" s="69"/>
    </row>
    <row r="264" spans="1:11" x14ac:dyDescent="0.2">
      <c r="A264" s="86" t="s">
        <v>73</v>
      </c>
      <c r="B264" s="9">
        <v>50</v>
      </c>
      <c r="C264" s="10">
        <v>2</v>
      </c>
      <c r="D264" s="11">
        <v>1.0833333333333299</v>
      </c>
      <c r="E264" s="9">
        <v>24</v>
      </c>
      <c r="F264" s="10">
        <v>-2</v>
      </c>
      <c r="G264" s="11">
        <v>0.84615384615384603</v>
      </c>
      <c r="H264" s="9">
        <v>3295</v>
      </c>
      <c r="I264" s="10">
        <v>2801</v>
      </c>
      <c r="J264" s="11">
        <v>12.3400809716599</v>
      </c>
      <c r="K264" s="69"/>
    </row>
    <row r="265" spans="1:11" x14ac:dyDescent="0.2">
      <c r="A265" s="86" t="s">
        <v>74</v>
      </c>
      <c r="B265" s="9">
        <v>26</v>
      </c>
      <c r="C265" s="10">
        <v>-4</v>
      </c>
      <c r="D265" s="11">
        <v>0.73333333333333295</v>
      </c>
      <c r="E265" s="9">
        <v>10</v>
      </c>
      <c r="F265" s="10">
        <v>2</v>
      </c>
      <c r="G265" s="11">
        <v>1.5</v>
      </c>
      <c r="H265" s="9">
        <v>16129</v>
      </c>
      <c r="I265" s="10">
        <v>14087</v>
      </c>
      <c r="J265" s="11">
        <v>14.7972575905974</v>
      </c>
      <c r="K265" s="69"/>
    </row>
    <row r="266" spans="1:11" x14ac:dyDescent="0.2">
      <c r="A266" s="95" t="s">
        <v>96</v>
      </c>
      <c r="B266" s="9">
        <v>3193</v>
      </c>
      <c r="C266" s="10">
        <v>2061</v>
      </c>
      <c r="D266" s="11">
        <v>4.6413427561837404</v>
      </c>
      <c r="E266" s="9">
        <v>17946</v>
      </c>
      <c r="F266" s="10">
        <v>15306</v>
      </c>
      <c r="G266" s="11">
        <v>12.595454545454499</v>
      </c>
      <c r="H266" s="9">
        <v>87247</v>
      </c>
      <c r="I266" s="10">
        <v>83229</v>
      </c>
      <c r="J266" s="11">
        <v>42.428073668491699</v>
      </c>
      <c r="K266" s="69"/>
    </row>
    <row r="267" spans="1:11" x14ac:dyDescent="0.2">
      <c r="A267" s="87" t="s">
        <v>76</v>
      </c>
      <c r="B267" s="9">
        <v>7</v>
      </c>
      <c r="C267" s="10">
        <v>3</v>
      </c>
      <c r="D267" s="11">
        <v>2.5</v>
      </c>
      <c r="E267" s="9">
        <v>4</v>
      </c>
      <c r="F267" s="10">
        <v>4</v>
      </c>
      <c r="G267" s="11" t="s">
        <v>107</v>
      </c>
      <c r="H267" s="9">
        <v>15</v>
      </c>
      <c r="I267" s="10">
        <v>11</v>
      </c>
      <c r="J267" s="11">
        <v>6.5</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70</v>
      </c>
      <c r="B269" s="9">
        <v>0</v>
      </c>
      <c r="C269" s="10">
        <v>0</v>
      </c>
      <c r="D269" s="11" t="s">
        <v>5</v>
      </c>
      <c r="E269" s="9">
        <v>0</v>
      </c>
      <c r="F269" s="10">
        <v>0</v>
      </c>
      <c r="G269" s="11" t="s">
        <v>5</v>
      </c>
      <c r="H269" s="9">
        <v>1</v>
      </c>
      <c r="I269" s="10">
        <v>1</v>
      </c>
      <c r="J269" s="11" t="s">
        <v>107</v>
      </c>
      <c r="K269" s="69"/>
    </row>
    <row r="270" spans="1:11" x14ac:dyDescent="0.2">
      <c r="A270" s="86" t="s">
        <v>71</v>
      </c>
      <c r="B270" s="9">
        <v>3</v>
      </c>
      <c r="C270" s="10">
        <v>3</v>
      </c>
      <c r="D270" s="11" t="s">
        <v>107</v>
      </c>
      <c r="E270" s="9">
        <v>0</v>
      </c>
      <c r="F270" s="10">
        <v>0</v>
      </c>
      <c r="G270" s="11" t="s">
        <v>5</v>
      </c>
      <c r="H270" s="9">
        <v>0</v>
      </c>
      <c r="I270" s="10">
        <v>0</v>
      </c>
      <c r="J270" s="11" t="s">
        <v>5</v>
      </c>
      <c r="K270" s="69"/>
    </row>
    <row r="271" spans="1:11" x14ac:dyDescent="0.2">
      <c r="A271" s="86" t="s">
        <v>72</v>
      </c>
      <c r="B271" s="9">
        <v>4</v>
      </c>
      <c r="C271" s="10">
        <v>0</v>
      </c>
      <c r="D271" s="11">
        <v>1</v>
      </c>
      <c r="E271" s="9">
        <v>3</v>
      </c>
      <c r="F271" s="10">
        <v>3</v>
      </c>
      <c r="G271" s="11" t="s">
        <v>107</v>
      </c>
      <c r="H271" s="9">
        <v>0</v>
      </c>
      <c r="I271" s="10">
        <v>0</v>
      </c>
      <c r="J271" s="11" t="s">
        <v>5</v>
      </c>
      <c r="K271" s="69"/>
    </row>
    <row r="272" spans="1:11" x14ac:dyDescent="0.2">
      <c r="A272" s="86" t="s">
        <v>73</v>
      </c>
      <c r="B272" s="9">
        <v>0</v>
      </c>
      <c r="C272" s="10">
        <v>0</v>
      </c>
      <c r="D272" s="11" t="s">
        <v>5</v>
      </c>
      <c r="E272" s="9">
        <v>1</v>
      </c>
      <c r="F272" s="10">
        <v>1</v>
      </c>
      <c r="G272" s="11" t="s">
        <v>107</v>
      </c>
      <c r="H272" s="9">
        <v>2</v>
      </c>
      <c r="I272" s="10">
        <v>-2</v>
      </c>
      <c r="J272" s="11">
        <v>0</v>
      </c>
      <c r="K272" s="69"/>
    </row>
    <row r="273" spans="1:11" x14ac:dyDescent="0.2">
      <c r="A273" s="86" t="s">
        <v>74</v>
      </c>
      <c r="B273" s="9">
        <v>0</v>
      </c>
      <c r="C273" s="10">
        <v>0</v>
      </c>
      <c r="D273" s="11" t="s">
        <v>5</v>
      </c>
      <c r="E273" s="9">
        <v>0</v>
      </c>
      <c r="F273" s="10">
        <v>0</v>
      </c>
      <c r="G273" s="11" t="s">
        <v>5</v>
      </c>
      <c r="H273" s="9">
        <v>12</v>
      </c>
      <c r="I273" s="10">
        <v>12</v>
      </c>
      <c r="J273" s="11" t="s">
        <v>107</v>
      </c>
      <c r="K273" s="69"/>
    </row>
    <row r="274" spans="1:11" x14ac:dyDescent="0.2">
      <c r="A274" s="87" t="s">
        <v>77</v>
      </c>
      <c r="B274" s="9">
        <v>240</v>
      </c>
      <c r="C274" s="10">
        <v>112</v>
      </c>
      <c r="D274" s="11">
        <v>2.75</v>
      </c>
      <c r="E274" s="9">
        <v>11521</v>
      </c>
      <c r="F274" s="10">
        <v>10625</v>
      </c>
      <c r="G274" s="11">
        <v>24.716517857142801</v>
      </c>
      <c r="H274" s="9">
        <v>23340</v>
      </c>
      <c r="I274" s="10">
        <v>22626</v>
      </c>
      <c r="J274" s="11">
        <v>64.378151260504197</v>
      </c>
      <c r="K274" s="69"/>
    </row>
    <row r="275" spans="1:11" x14ac:dyDescent="0.2">
      <c r="A275" s="86" t="s">
        <v>66</v>
      </c>
      <c r="B275" s="9">
        <v>0</v>
      </c>
      <c r="C275" s="10">
        <v>0</v>
      </c>
      <c r="D275" s="11" t="s">
        <v>107</v>
      </c>
      <c r="E275" s="9">
        <v>6</v>
      </c>
      <c r="F275" s="10">
        <v>6</v>
      </c>
      <c r="G275" s="11" t="s">
        <v>107</v>
      </c>
      <c r="H275" s="9">
        <v>11</v>
      </c>
      <c r="I275" s="10">
        <v>11</v>
      </c>
      <c r="J275" s="11" t="s">
        <v>107</v>
      </c>
      <c r="K275" s="69"/>
    </row>
    <row r="276" spans="1:11" x14ac:dyDescent="0.2">
      <c r="A276" s="86" t="s">
        <v>70</v>
      </c>
      <c r="B276" s="9">
        <v>0</v>
      </c>
      <c r="C276" s="10">
        <v>0</v>
      </c>
      <c r="D276" s="11" t="s">
        <v>5</v>
      </c>
      <c r="E276" s="9">
        <v>15</v>
      </c>
      <c r="F276" s="10">
        <v>15</v>
      </c>
      <c r="G276" s="11" t="s">
        <v>107</v>
      </c>
      <c r="H276" s="9">
        <v>29</v>
      </c>
      <c r="I276" s="10">
        <v>27</v>
      </c>
      <c r="J276" s="11">
        <v>28</v>
      </c>
      <c r="K276" s="69"/>
    </row>
    <row r="277" spans="1:11" x14ac:dyDescent="0.2">
      <c r="A277" s="86" t="s">
        <v>71</v>
      </c>
      <c r="B277" s="9">
        <v>1</v>
      </c>
      <c r="C277" s="10">
        <v>-1</v>
      </c>
      <c r="D277" s="11">
        <v>0</v>
      </c>
      <c r="E277" s="9">
        <v>13</v>
      </c>
      <c r="F277" s="10">
        <v>13</v>
      </c>
      <c r="G277" s="11" t="s">
        <v>107</v>
      </c>
      <c r="H277" s="9">
        <v>25</v>
      </c>
      <c r="I277" s="10">
        <v>23</v>
      </c>
      <c r="J277" s="11">
        <v>24</v>
      </c>
      <c r="K277" s="69"/>
    </row>
    <row r="278" spans="1:11" x14ac:dyDescent="0.2">
      <c r="A278" s="86" t="s">
        <v>72</v>
      </c>
      <c r="B278" s="9">
        <v>22</v>
      </c>
      <c r="C278" s="10">
        <v>-2</v>
      </c>
      <c r="D278" s="11">
        <v>0.83333333333333304</v>
      </c>
      <c r="E278" s="9">
        <v>102</v>
      </c>
      <c r="F278" s="10">
        <v>82</v>
      </c>
      <c r="G278" s="11">
        <v>9.1999999999999993</v>
      </c>
      <c r="H278" s="9">
        <v>213</v>
      </c>
      <c r="I278" s="10">
        <v>195</v>
      </c>
      <c r="J278" s="11">
        <v>22.6666666666666</v>
      </c>
      <c r="K278" s="69"/>
    </row>
    <row r="279" spans="1:11" x14ac:dyDescent="0.2">
      <c r="A279" s="86" t="s">
        <v>73</v>
      </c>
      <c r="B279" s="9">
        <v>42</v>
      </c>
      <c r="C279" s="10">
        <v>2</v>
      </c>
      <c r="D279" s="11">
        <v>1.1000000000000001</v>
      </c>
      <c r="E279" s="9">
        <v>1047</v>
      </c>
      <c r="F279" s="10">
        <v>897</v>
      </c>
      <c r="G279" s="11">
        <v>12.96</v>
      </c>
      <c r="H279" s="9">
        <v>2282</v>
      </c>
      <c r="I279" s="10">
        <v>2158</v>
      </c>
      <c r="J279" s="11">
        <v>35.806451612903203</v>
      </c>
      <c r="K279" s="69"/>
    </row>
    <row r="280" spans="1:11" x14ac:dyDescent="0.2">
      <c r="A280" s="86" t="s">
        <v>74</v>
      </c>
      <c r="B280" s="9">
        <v>175</v>
      </c>
      <c r="C280" s="10">
        <v>113</v>
      </c>
      <c r="D280" s="11">
        <v>4.6451612903225801</v>
      </c>
      <c r="E280" s="9">
        <v>10338</v>
      </c>
      <c r="F280" s="10">
        <v>9612</v>
      </c>
      <c r="G280" s="11">
        <v>27.479338842975199</v>
      </c>
      <c r="H280" s="9">
        <v>20780</v>
      </c>
      <c r="I280" s="10">
        <v>20212</v>
      </c>
      <c r="J280" s="11">
        <v>72.169014084506998</v>
      </c>
      <c r="K280" s="69"/>
    </row>
    <row r="281" spans="1:11" x14ac:dyDescent="0.2">
      <c r="A281" s="87" t="s">
        <v>78</v>
      </c>
      <c r="B281" s="9">
        <v>712</v>
      </c>
      <c r="C281" s="10">
        <v>612</v>
      </c>
      <c r="D281" s="11">
        <v>13.24</v>
      </c>
      <c r="E281" s="9">
        <v>2964</v>
      </c>
      <c r="F281" s="10">
        <v>2632</v>
      </c>
      <c r="G281" s="11">
        <v>16.855421686746901</v>
      </c>
      <c r="H281" s="9">
        <v>33932</v>
      </c>
      <c r="I281" s="10">
        <v>32566</v>
      </c>
      <c r="J281" s="11">
        <v>48.680819912152202</v>
      </c>
      <c r="K281" s="69"/>
    </row>
    <row r="282" spans="1:11" x14ac:dyDescent="0.2">
      <c r="A282" s="86" t="s">
        <v>66</v>
      </c>
      <c r="B282" s="9">
        <v>2</v>
      </c>
      <c r="C282" s="10">
        <v>2</v>
      </c>
      <c r="D282" s="11" t="s">
        <v>107</v>
      </c>
      <c r="E282" s="9">
        <v>4</v>
      </c>
      <c r="F282" s="10">
        <v>4</v>
      </c>
      <c r="G282" s="11" t="s">
        <v>107</v>
      </c>
      <c r="H282" s="9">
        <v>7</v>
      </c>
      <c r="I282" s="10">
        <v>7</v>
      </c>
      <c r="J282" s="11" t="s">
        <v>107</v>
      </c>
      <c r="K282" s="69"/>
    </row>
    <row r="283" spans="1:11" x14ac:dyDescent="0.2">
      <c r="A283" s="86" t="s">
        <v>70</v>
      </c>
      <c r="B283" s="9">
        <v>6</v>
      </c>
      <c r="C283" s="10">
        <v>6</v>
      </c>
      <c r="D283" s="11" t="s">
        <v>107</v>
      </c>
      <c r="E283" s="9">
        <v>3</v>
      </c>
      <c r="F283" s="10">
        <v>3</v>
      </c>
      <c r="G283" s="11" t="s">
        <v>107</v>
      </c>
      <c r="H283" s="9">
        <v>35</v>
      </c>
      <c r="I283" s="10">
        <v>35</v>
      </c>
      <c r="J283" s="11" t="s">
        <v>107</v>
      </c>
      <c r="K283" s="69"/>
    </row>
    <row r="284" spans="1:11" x14ac:dyDescent="0.2">
      <c r="A284" s="86" t="s">
        <v>71</v>
      </c>
      <c r="B284" s="9">
        <v>18</v>
      </c>
      <c r="C284" s="10">
        <v>16</v>
      </c>
      <c r="D284" s="11">
        <v>17</v>
      </c>
      <c r="E284" s="9">
        <v>6</v>
      </c>
      <c r="F284" s="10">
        <v>4</v>
      </c>
      <c r="G284" s="11">
        <v>5</v>
      </c>
      <c r="H284" s="9">
        <v>50</v>
      </c>
      <c r="I284" s="10">
        <v>50</v>
      </c>
      <c r="J284" s="11" t="s">
        <v>107</v>
      </c>
      <c r="K284" s="69"/>
    </row>
    <row r="285" spans="1:11" x14ac:dyDescent="0.2">
      <c r="A285" s="86" t="s">
        <v>72</v>
      </c>
      <c r="B285" s="9">
        <v>50</v>
      </c>
      <c r="C285" s="10">
        <v>46</v>
      </c>
      <c r="D285" s="11">
        <v>24</v>
      </c>
      <c r="E285" s="9">
        <v>44</v>
      </c>
      <c r="F285" s="10">
        <v>36</v>
      </c>
      <c r="G285" s="11">
        <v>10</v>
      </c>
      <c r="H285" s="9">
        <v>335</v>
      </c>
      <c r="I285" s="10">
        <v>331</v>
      </c>
      <c r="J285" s="11">
        <v>166.5</v>
      </c>
      <c r="K285" s="69"/>
    </row>
    <row r="286" spans="1:11" x14ac:dyDescent="0.2">
      <c r="A286" s="86" t="s">
        <v>73</v>
      </c>
      <c r="B286" s="9">
        <v>112</v>
      </c>
      <c r="C286" s="10">
        <v>78</v>
      </c>
      <c r="D286" s="11">
        <v>5.5882352941176396</v>
      </c>
      <c r="E286" s="9">
        <v>348</v>
      </c>
      <c r="F286" s="10">
        <v>300</v>
      </c>
      <c r="G286" s="11">
        <v>13.5</v>
      </c>
      <c r="H286" s="9">
        <v>4659</v>
      </c>
      <c r="I286" s="10">
        <v>4427</v>
      </c>
      <c r="J286" s="11">
        <v>39.163793103448199</v>
      </c>
      <c r="K286" s="69"/>
    </row>
    <row r="287" spans="1:11" x14ac:dyDescent="0.2">
      <c r="A287" s="86" t="s">
        <v>74</v>
      </c>
      <c r="B287" s="9">
        <v>524</v>
      </c>
      <c r="C287" s="10">
        <v>464</v>
      </c>
      <c r="D287" s="11">
        <v>16.466666666666601</v>
      </c>
      <c r="E287" s="9">
        <v>2559</v>
      </c>
      <c r="F287" s="10">
        <v>2285</v>
      </c>
      <c r="G287" s="11">
        <v>17.6788321167883</v>
      </c>
      <c r="H287" s="9">
        <v>28846</v>
      </c>
      <c r="I287" s="10">
        <v>27716</v>
      </c>
      <c r="J287" s="11">
        <v>50.054867256637102</v>
      </c>
      <c r="K287" s="69"/>
    </row>
    <row r="288" spans="1:11" x14ac:dyDescent="0.2">
      <c r="A288" s="87" t="s">
        <v>79</v>
      </c>
      <c r="B288" s="9">
        <v>1163</v>
      </c>
      <c r="C288" s="10">
        <v>865</v>
      </c>
      <c r="D288" s="11">
        <v>6.8053691275167703</v>
      </c>
      <c r="E288" s="9">
        <v>1360</v>
      </c>
      <c r="F288" s="10">
        <v>782</v>
      </c>
      <c r="G288" s="11">
        <v>3.70588235294117</v>
      </c>
      <c r="H288" s="9">
        <v>3483</v>
      </c>
      <c r="I288" s="10">
        <v>3327</v>
      </c>
      <c r="J288" s="11">
        <v>43.653846153846096</v>
      </c>
      <c r="K288" s="69"/>
    </row>
    <row r="289" spans="1:11" x14ac:dyDescent="0.2">
      <c r="A289" s="86" t="s">
        <v>66</v>
      </c>
      <c r="B289" s="9">
        <v>12</v>
      </c>
      <c r="C289" s="10">
        <v>10</v>
      </c>
      <c r="D289" s="11">
        <v>11</v>
      </c>
      <c r="E289" s="9">
        <v>5</v>
      </c>
      <c r="F289" s="10">
        <v>1</v>
      </c>
      <c r="G289" s="11">
        <v>1.5</v>
      </c>
      <c r="H289" s="9">
        <v>4</v>
      </c>
      <c r="I289" s="10">
        <v>-2</v>
      </c>
      <c r="J289" s="11">
        <v>0.33333333333333298</v>
      </c>
      <c r="K289" s="69"/>
    </row>
    <row r="290" spans="1:11" x14ac:dyDescent="0.2">
      <c r="A290" s="86" t="s">
        <v>70</v>
      </c>
      <c r="B290" s="9">
        <v>44</v>
      </c>
      <c r="C290" s="10">
        <v>30</v>
      </c>
      <c r="D290" s="11">
        <v>5.2857142857142803</v>
      </c>
      <c r="E290" s="9">
        <v>20</v>
      </c>
      <c r="F290" s="10">
        <v>2</v>
      </c>
      <c r="G290" s="11">
        <v>1.2222222222222201</v>
      </c>
      <c r="H290" s="9">
        <v>10</v>
      </c>
      <c r="I290" s="10">
        <v>0</v>
      </c>
      <c r="J290" s="11">
        <v>1</v>
      </c>
      <c r="K290" s="69"/>
    </row>
    <row r="291" spans="1:11" x14ac:dyDescent="0.2">
      <c r="A291" s="86" t="s">
        <v>71</v>
      </c>
      <c r="B291" s="9">
        <v>61</v>
      </c>
      <c r="C291" s="10">
        <v>21</v>
      </c>
      <c r="D291" s="11">
        <v>2.0499999999999998</v>
      </c>
      <c r="E291" s="9">
        <v>47</v>
      </c>
      <c r="F291" s="10">
        <v>-3</v>
      </c>
      <c r="G291" s="11">
        <v>0.88</v>
      </c>
      <c r="H291" s="9">
        <v>19</v>
      </c>
      <c r="I291" s="10">
        <v>-1</v>
      </c>
      <c r="J291" s="11">
        <v>0.9</v>
      </c>
      <c r="K291" s="69"/>
    </row>
    <row r="292" spans="1:11" x14ac:dyDescent="0.2">
      <c r="A292" s="86" t="s">
        <v>72</v>
      </c>
      <c r="B292" s="9">
        <v>233</v>
      </c>
      <c r="C292" s="10">
        <v>71</v>
      </c>
      <c r="D292" s="11">
        <v>1.87654320987654</v>
      </c>
      <c r="E292" s="9">
        <v>128</v>
      </c>
      <c r="F292" s="10">
        <v>22</v>
      </c>
      <c r="G292" s="11">
        <v>1.4150943396226401</v>
      </c>
      <c r="H292" s="9">
        <v>69</v>
      </c>
      <c r="I292" s="10">
        <v>7</v>
      </c>
      <c r="J292" s="11">
        <v>1.2258064516128999</v>
      </c>
      <c r="K292" s="69"/>
    </row>
    <row r="293" spans="1:11" x14ac:dyDescent="0.2">
      <c r="A293" s="86" t="s">
        <v>73</v>
      </c>
      <c r="B293" s="9">
        <v>130</v>
      </c>
      <c r="C293" s="10">
        <v>82</v>
      </c>
      <c r="D293" s="11">
        <v>4.4166666666666599</v>
      </c>
      <c r="E293" s="9">
        <v>156</v>
      </c>
      <c r="F293" s="10">
        <v>98</v>
      </c>
      <c r="G293" s="11">
        <v>4.3793103448275801</v>
      </c>
      <c r="H293" s="9">
        <v>226</v>
      </c>
      <c r="I293" s="10">
        <v>198</v>
      </c>
      <c r="J293" s="11">
        <v>15.1428571428571</v>
      </c>
      <c r="K293" s="69"/>
    </row>
    <row r="294" spans="1:11" x14ac:dyDescent="0.2">
      <c r="A294" s="86" t="s">
        <v>74</v>
      </c>
      <c r="B294" s="9">
        <v>683</v>
      </c>
      <c r="C294" s="10">
        <v>651</v>
      </c>
      <c r="D294" s="11">
        <v>41.6875</v>
      </c>
      <c r="E294" s="9">
        <v>1004</v>
      </c>
      <c r="F294" s="10">
        <v>662</v>
      </c>
      <c r="G294" s="11">
        <v>4.8713450292397598</v>
      </c>
      <c r="H294" s="9">
        <v>3155</v>
      </c>
      <c r="I294" s="10">
        <v>3125</v>
      </c>
      <c r="J294" s="11">
        <v>209.333333333333</v>
      </c>
      <c r="K294" s="69"/>
    </row>
    <row r="295" spans="1:11" x14ac:dyDescent="0.2">
      <c r="A295" s="87" t="s">
        <v>80</v>
      </c>
      <c r="B295" s="9">
        <v>2</v>
      </c>
      <c r="C295" s="10">
        <v>0</v>
      </c>
      <c r="D295" s="11">
        <v>1</v>
      </c>
      <c r="E295" s="9">
        <v>1</v>
      </c>
      <c r="F295" s="10">
        <v>-1</v>
      </c>
      <c r="G295" s="11">
        <v>0</v>
      </c>
      <c r="H295" s="9">
        <v>1</v>
      </c>
      <c r="I295" s="10">
        <v>-1</v>
      </c>
      <c r="J295" s="11">
        <v>0</v>
      </c>
      <c r="K295" s="69"/>
    </row>
    <row r="296" spans="1:11" x14ac:dyDescent="0.2">
      <c r="A296" s="86" t="s">
        <v>66</v>
      </c>
      <c r="B296" s="9">
        <v>0</v>
      </c>
      <c r="C296" s="10">
        <v>0</v>
      </c>
      <c r="D296" s="11" t="s">
        <v>5</v>
      </c>
      <c r="E296" s="9">
        <v>0</v>
      </c>
      <c r="F296" s="10">
        <v>0</v>
      </c>
      <c r="G296" s="11" t="s">
        <v>5</v>
      </c>
      <c r="H296" s="9">
        <v>0</v>
      </c>
      <c r="I296" s="10">
        <v>0</v>
      </c>
      <c r="J296" s="11" t="s">
        <v>5</v>
      </c>
      <c r="K296" s="69"/>
    </row>
    <row r="297" spans="1:11" x14ac:dyDescent="0.2">
      <c r="A297" s="86" t="s">
        <v>70</v>
      </c>
      <c r="B297" s="9">
        <v>0</v>
      </c>
      <c r="C297" s="10">
        <v>0</v>
      </c>
      <c r="D297" s="11" t="s">
        <v>5</v>
      </c>
      <c r="E297" s="9">
        <v>1</v>
      </c>
      <c r="F297" s="10">
        <v>-1</v>
      </c>
      <c r="G297" s="11">
        <v>0</v>
      </c>
      <c r="H297" s="9">
        <v>0</v>
      </c>
      <c r="I297" s="10">
        <v>0</v>
      </c>
      <c r="J297" s="11" t="s">
        <v>5</v>
      </c>
      <c r="K297" s="69"/>
    </row>
    <row r="298" spans="1:11" x14ac:dyDescent="0.2">
      <c r="A298" s="86" t="s">
        <v>71</v>
      </c>
      <c r="B298" s="9">
        <v>0</v>
      </c>
      <c r="C298" s="10">
        <v>0</v>
      </c>
      <c r="D298" s="11" t="s">
        <v>5</v>
      </c>
      <c r="E298" s="9">
        <v>0</v>
      </c>
      <c r="F298" s="10">
        <v>0</v>
      </c>
      <c r="G298" s="11" t="s">
        <v>5</v>
      </c>
      <c r="H298" s="9">
        <v>1</v>
      </c>
      <c r="I298" s="10">
        <v>-1</v>
      </c>
      <c r="J298" s="11">
        <v>0</v>
      </c>
      <c r="K298" s="69"/>
    </row>
    <row r="299" spans="1:11" x14ac:dyDescent="0.2">
      <c r="A299" s="86" t="s">
        <v>72</v>
      </c>
      <c r="B299" s="9">
        <v>2</v>
      </c>
      <c r="C299" s="10">
        <v>0</v>
      </c>
      <c r="D299" s="11">
        <v>1</v>
      </c>
      <c r="E299" s="9">
        <v>0</v>
      </c>
      <c r="F299" s="10">
        <v>0</v>
      </c>
      <c r="G299" s="11" t="s">
        <v>5</v>
      </c>
      <c r="H299" s="9">
        <v>0</v>
      </c>
      <c r="I299" s="10">
        <v>0</v>
      </c>
      <c r="J299" s="11" t="s">
        <v>5</v>
      </c>
      <c r="K299" s="69"/>
    </row>
    <row r="300" spans="1:11" x14ac:dyDescent="0.2">
      <c r="A300" s="86" t="s">
        <v>73</v>
      </c>
      <c r="B300" s="9">
        <v>0</v>
      </c>
      <c r="C300" s="10">
        <v>0</v>
      </c>
      <c r="D300" s="11" t="s">
        <v>5</v>
      </c>
      <c r="E300" s="9">
        <v>0</v>
      </c>
      <c r="F300" s="10">
        <v>0</v>
      </c>
      <c r="G300" s="11" t="s">
        <v>5</v>
      </c>
      <c r="H300" s="9">
        <v>0</v>
      </c>
      <c r="I300" s="10">
        <v>0</v>
      </c>
      <c r="J300" s="11" t="s">
        <v>5</v>
      </c>
      <c r="K300" s="69"/>
    </row>
    <row r="301" spans="1:11" x14ac:dyDescent="0.2">
      <c r="A301" s="86" t="s">
        <v>74</v>
      </c>
      <c r="B301" s="9">
        <v>0</v>
      </c>
      <c r="C301" s="10">
        <v>0</v>
      </c>
      <c r="D301" s="11" t="s">
        <v>5</v>
      </c>
      <c r="E301" s="9">
        <v>0</v>
      </c>
      <c r="F301" s="10">
        <v>0</v>
      </c>
      <c r="G301" s="11" t="s">
        <v>5</v>
      </c>
      <c r="H301" s="9">
        <v>0</v>
      </c>
      <c r="I301" s="10">
        <v>0</v>
      </c>
      <c r="J301" s="11" t="s">
        <v>5</v>
      </c>
      <c r="K301" s="69"/>
    </row>
    <row r="302" spans="1:11" x14ac:dyDescent="0.2">
      <c r="A302" s="87" t="s">
        <v>81</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70</v>
      </c>
      <c r="B304" s="9">
        <v>0</v>
      </c>
      <c r="C304" s="10">
        <v>0</v>
      </c>
      <c r="D304" s="11" t="s">
        <v>5</v>
      </c>
      <c r="E304" s="9">
        <v>0</v>
      </c>
      <c r="F304" s="10">
        <v>0</v>
      </c>
      <c r="G304" s="11" t="s">
        <v>5</v>
      </c>
      <c r="H304" s="9">
        <v>0</v>
      </c>
      <c r="I304" s="10">
        <v>0</v>
      </c>
      <c r="J304" s="11" t="s">
        <v>5</v>
      </c>
      <c r="K304" s="69"/>
    </row>
    <row r="305" spans="1:11" x14ac:dyDescent="0.2">
      <c r="A305" s="86" t="s">
        <v>71</v>
      </c>
      <c r="B305" s="9">
        <v>0</v>
      </c>
      <c r="C305" s="10">
        <v>0</v>
      </c>
      <c r="D305" s="11" t="s">
        <v>5</v>
      </c>
      <c r="E305" s="9">
        <v>0</v>
      </c>
      <c r="F305" s="10">
        <v>0</v>
      </c>
      <c r="G305" s="11" t="s">
        <v>5</v>
      </c>
      <c r="H305" s="9">
        <v>0</v>
      </c>
      <c r="I305" s="10">
        <v>0</v>
      </c>
      <c r="J305" s="11" t="s">
        <v>5</v>
      </c>
      <c r="K305" s="69"/>
    </row>
    <row r="306" spans="1:11" x14ac:dyDescent="0.2">
      <c r="A306" s="86" t="s">
        <v>72</v>
      </c>
      <c r="B306" s="9">
        <v>0</v>
      </c>
      <c r="C306" s="10">
        <v>0</v>
      </c>
      <c r="D306" s="11" t="s">
        <v>5</v>
      </c>
      <c r="E306" s="9">
        <v>0</v>
      </c>
      <c r="F306" s="10">
        <v>0</v>
      </c>
      <c r="G306" s="11" t="s">
        <v>5</v>
      </c>
      <c r="H306" s="9">
        <v>0</v>
      </c>
      <c r="I306" s="10">
        <v>0</v>
      </c>
      <c r="J306" s="11" t="s">
        <v>5</v>
      </c>
      <c r="K306" s="69"/>
    </row>
    <row r="307" spans="1:11" x14ac:dyDescent="0.2">
      <c r="A307" s="86" t="s">
        <v>73</v>
      </c>
      <c r="B307" s="9">
        <v>0</v>
      </c>
      <c r="C307" s="10">
        <v>0</v>
      </c>
      <c r="D307" s="11" t="s">
        <v>5</v>
      </c>
      <c r="E307" s="9">
        <v>0</v>
      </c>
      <c r="F307" s="10">
        <v>0</v>
      </c>
      <c r="G307" s="11" t="s">
        <v>5</v>
      </c>
      <c r="H307" s="9">
        <v>0</v>
      </c>
      <c r="I307" s="10">
        <v>0</v>
      </c>
      <c r="J307" s="11" t="s">
        <v>5</v>
      </c>
      <c r="K307" s="69"/>
    </row>
    <row r="308" spans="1:11" x14ac:dyDescent="0.2">
      <c r="A308" s="86" t="s">
        <v>74</v>
      </c>
      <c r="B308" s="9">
        <v>0</v>
      </c>
      <c r="C308" s="10">
        <v>0</v>
      </c>
      <c r="D308" s="11" t="s">
        <v>5</v>
      </c>
      <c r="E308" s="9">
        <v>0</v>
      </c>
      <c r="F308" s="10">
        <v>0</v>
      </c>
      <c r="G308" s="11" t="s">
        <v>5</v>
      </c>
      <c r="H308" s="9">
        <v>0</v>
      </c>
      <c r="I308" s="10">
        <v>0</v>
      </c>
      <c r="J308" s="11" t="s">
        <v>5</v>
      </c>
      <c r="K308" s="69"/>
    </row>
    <row r="309" spans="1:11" x14ac:dyDescent="0.2">
      <c r="A309" s="87" t="s">
        <v>82</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70</v>
      </c>
      <c r="B311" s="9">
        <v>0</v>
      </c>
      <c r="C311" s="10">
        <v>0</v>
      </c>
      <c r="D311" s="11" t="s">
        <v>5</v>
      </c>
      <c r="E311" s="9">
        <v>0</v>
      </c>
      <c r="F311" s="10">
        <v>0</v>
      </c>
      <c r="G311" s="11" t="s">
        <v>5</v>
      </c>
      <c r="H311" s="9">
        <v>0</v>
      </c>
      <c r="I311" s="10">
        <v>0</v>
      </c>
      <c r="J311" s="11" t="s">
        <v>5</v>
      </c>
      <c r="K311" s="69"/>
    </row>
    <row r="312" spans="1:11" x14ac:dyDescent="0.2">
      <c r="A312" s="86" t="s">
        <v>71</v>
      </c>
      <c r="B312" s="9">
        <v>0</v>
      </c>
      <c r="C312" s="10">
        <v>0</v>
      </c>
      <c r="D312" s="11" t="s">
        <v>5</v>
      </c>
      <c r="E312" s="9">
        <v>0</v>
      </c>
      <c r="F312" s="10">
        <v>0</v>
      </c>
      <c r="G312" s="11" t="s">
        <v>5</v>
      </c>
      <c r="H312" s="9">
        <v>0</v>
      </c>
      <c r="I312" s="10">
        <v>0</v>
      </c>
      <c r="J312" s="11" t="s">
        <v>5</v>
      </c>
      <c r="K312" s="69"/>
    </row>
    <row r="313" spans="1:11" x14ac:dyDescent="0.2">
      <c r="A313" s="86" t="s">
        <v>72</v>
      </c>
      <c r="B313" s="9">
        <v>0</v>
      </c>
      <c r="C313" s="10">
        <v>0</v>
      </c>
      <c r="D313" s="11" t="s">
        <v>5</v>
      </c>
      <c r="E313" s="9">
        <v>0</v>
      </c>
      <c r="F313" s="10">
        <v>0</v>
      </c>
      <c r="G313" s="11" t="s">
        <v>5</v>
      </c>
      <c r="H313" s="9">
        <v>0</v>
      </c>
      <c r="I313" s="10">
        <v>0</v>
      </c>
      <c r="J313" s="11" t="s">
        <v>5</v>
      </c>
      <c r="K313" s="69"/>
    </row>
    <row r="314" spans="1:11" x14ac:dyDescent="0.2">
      <c r="A314" s="86" t="s">
        <v>73</v>
      </c>
      <c r="B314" s="9">
        <v>0</v>
      </c>
      <c r="C314" s="10">
        <v>0</v>
      </c>
      <c r="D314" s="11" t="s">
        <v>5</v>
      </c>
      <c r="E314" s="9">
        <v>0</v>
      </c>
      <c r="F314" s="10">
        <v>0</v>
      </c>
      <c r="G314" s="11" t="s">
        <v>5</v>
      </c>
      <c r="H314" s="9">
        <v>0</v>
      </c>
      <c r="I314" s="10">
        <v>0</v>
      </c>
      <c r="J314" s="11" t="s">
        <v>5</v>
      </c>
      <c r="K314" s="69"/>
    </row>
    <row r="315" spans="1:11" x14ac:dyDescent="0.2">
      <c r="A315" s="86" t="s">
        <v>74</v>
      </c>
      <c r="B315" s="9">
        <v>0</v>
      </c>
      <c r="C315" s="10">
        <v>0</v>
      </c>
      <c r="D315" s="11" t="s">
        <v>5</v>
      </c>
      <c r="E315" s="9">
        <v>0</v>
      </c>
      <c r="F315" s="10">
        <v>0</v>
      </c>
      <c r="G315" s="11" t="s">
        <v>5</v>
      </c>
      <c r="H315" s="9">
        <v>0</v>
      </c>
      <c r="I315" s="10">
        <v>0</v>
      </c>
      <c r="J315" s="11" t="s">
        <v>5</v>
      </c>
      <c r="K315" s="69"/>
    </row>
    <row r="316" spans="1:11" x14ac:dyDescent="0.2">
      <c r="A316" s="87" t="s">
        <v>83</v>
      </c>
      <c r="B316" s="9">
        <v>1069</v>
      </c>
      <c r="C316" s="10">
        <v>469</v>
      </c>
      <c r="D316" s="11">
        <v>2.5633333333333299</v>
      </c>
      <c r="E316" s="9">
        <v>2092</v>
      </c>
      <c r="F316" s="10">
        <v>1264</v>
      </c>
      <c r="G316" s="11">
        <v>4.0531400966183497</v>
      </c>
      <c r="H316" s="9">
        <v>3773</v>
      </c>
      <c r="I316" s="10">
        <v>2885</v>
      </c>
      <c r="J316" s="11">
        <v>7.4977477477477397</v>
      </c>
      <c r="K316" s="69"/>
    </row>
    <row r="317" spans="1:11" x14ac:dyDescent="0.2">
      <c r="A317" s="86" t="s">
        <v>66</v>
      </c>
      <c r="B317" s="9">
        <v>6</v>
      </c>
      <c r="C317" s="10">
        <v>0</v>
      </c>
      <c r="D317" s="11">
        <v>1</v>
      </c>
      <c r="E317" s="9">
        <v>3</v>
      </c>
      <c r="F317" s="10">
        <v>1</v>
      </c>
      <c r="G317" s="11">
        <v>2</v>
      </c>
      <c r="H317" s="9">
        <v>8</v>
      </c>
      <c r="I317" s="10">
        <v>-2</v>
      </c>
      <c r="J317" s="11">
        <v>0.6</v>
      </c>
      <c r="K317" s="69"/>
    </row>
    <row r="318" spans="1:11" x14ac:dyDescent="0.2">
      <c r="A318" s="86" t="s">
        <v>70</v>
      </c>
      <c r="B318" s="9">
        <v>16</v>
      </c>
      <c r="C318" s="10">
        <v>-4</v>
      </c>
      <c r="D318" s="11">
        <v>0.6</v>
      </c>
      <c r="E318" s="9">
        <v>10</v>
      </c>
      <c r="F318" s="10">
        <v>-2</v>
      </c>
      <c r="G318" s="11">
        <v>0.66666666666666596</v>
      </c>
      <c r="H318" s="9">
        <v>24</v>
      </c>
      <c r="I318" s="10">
        <v>-6</v>
      </c>
      <c r="J318" s="11">
        <v>0.6</v>
      </c>
      <c r="K318" s="69"/>
    </row>
    <row r="319" spans="1:11" x14ac:dyDescent="0.2">
      <c r="A319" s="86" t="s">
        <v>71</v>
      </c>
      <c r="B319" s="9">
        <v>15</v>
      </c>
      <c r="C319" s="10">
        <v>3</v>
      </c>
      <c r="D319" s="11">
        <v>1.5</v>
      </c>
      <c r="E319" s="9">
        <v>27</v>
      </c>
      <c r="F319" s="10">
        <v>3</v>
      </c>
      <c r="G319" s="11">
        <v>1.25</v>
      </c>
      <c r="H319" s="9">
        <v>21</v>
      </c>
      <c r="I319" s="10">
        <v>3</v>
      </c>
      <c r="J319" s="11">
        <v>1.3333333333333299</v>
      </c>
      <c r="K319" s="69"/>
    </row>
    <row r="320" spans="1:11" x14ac:dyDescent="0.2">
      <c r="A320" s="86" t="s">
        <v>72</v>
      </c>
      <c r="B320" s="9">
        <v>65</v>
      </c>
      <c r="C320" s="10">
        <v>-1</v>
      </c>
      <c r="D320" s="11">
        <v>0.96969696969696895</v>
      </c>
      <c r="E320" s="9">
        <v>120</v>
      </c>
      <c r="F320" s="10">
        <v>62</v>
      </c>
      <c r="G320" s="11">
        <v>3.13793103448275</v>
      </c>
      <c r="H320" s="9">
        <v>73</v>
      </c>
      <c r="I320" s="10">
        <v>15</v>
      </c>
      <c r="J320" s="11">
        <v>1.5172413793103401</v>
      </c>
      <c r="K320" s="69"/>
    </row>
    <row r="321" spans="1:73" x14ac:dyDescent="0.2">
      <c r="A321" s="86" t="s">
        <v>73</v>
      </c>
      <c r="B321" s="9">
        <v>183</v>
      </c>
      <c r="C321" s="10">
        <v>23</v>
      </c>
      <c r="D321" s="11">
        <v>1.2875000000000001</v>
      </c>
      <c r="E321" s="9">
        <v>296</v>
      </c>
      <c r="F321" s="10">
        <v>168</v>
      </c>
      <c r="G321" s="11">
        <v>3.625</v>
      </c>
      <c r="H321" s="9">
        <v>620</v>
      </c>
      <c r="I321" s="10">
        <v>412</v>
      </c>
      <c r="J321" s="11">
        <v>4.9615384615384599</v>
      </c>
      <c r="K321" s="69"/>
    </row>
    <row r="322" spans="1:73" x14ac:dyDescent="0.2">
      <c r="A322" s="86" t="s">
        <v>74</v>
      </c>
      <c r="B322" s="9">
        <v>784</v>
      </c>
      <c r="C322" s="10">
        <v>448</v>
      </c>
      <c r="D322" s="11">
        <v>3.6666666666666599</v>
      </c>
      <c r="E322" s="9">
        <v>1636</v>
      </c>
      <c r="F322" s="10">
        <v>1032</v>
      </c>
      <c r="G322" s="11">
        <v>4.4172185430463502</v>
      </c>
      <c r="H322" s="9">
        <v>3027</v>
      </c>
      <c r="I322" s="10">
        <v>2463</v>
      </c>
      <c r="J322" s="11">
        <v>9.7340425531914807</v>
      </c>
      <c r="K322" s="69"/>
    </row>
    <row r="323" spans="1:73" x14ac:dyDescent="0.2">
      <c r="A323" s="87" t="s">
        <v>84</v>
      </c>
      <c r="B323" s="9">
        <v>0</v>
      </c>
      <c r="C323" s="10">
        <v>0</v>
      </c>
      <c r="D323" s="11" t="s">
        <v>5</v>
      </c>
      <c r="E323" s="9">
        <v>4</v>
      </c>
      <c r="F323" s="10">
        <v>0</v>
      </c>
      <c r="G323" s="11">
        <v>1</v>
      </c>
      <c r="H323" s="9">
        <v>22703</v>
      </c>
      <c r="I323" s="10">
        <v>21815</v>
      </c>
      <c r="J323" s="11">
        <v>50.132882882882797</v>
      </c>
      <c r="K323" s="69"/>
    </row>
    <row r="324" spans="1:73" x14ac:dyDescent="0.2">
      <c r="A324" s="86" t="s">
        <v>66</v>
      </c>
      <c r="B324" s="9">
        <v>0</v>
      </c>
      <c r="C324" s="10">
        <v>0</v>
      </c>
      <c r="D324" s="11" t="s">
        <v>5</v>
      </c>
      <c r="E324" s="9">
        <v>0</v>
      </c>
      <c r="F324" s="10">
        <v>0</v>
      </c>
      <c r="G324" s="11" t="s">
        <v>5</v>
      </c>
      <c r="H324" s="9">
        <v>10</v>
      </c>
      <c r="I324" s="10">
        <v>10</v>
      </c>
      <c r="J324" s="11" t="s">
        <v>107</v>
      </c>
      <c r="K324" s="69"/>
    </row>
    <row r="325" spans="1:73" x14ac:dyDescent="0.2">
      <c r="A325" s="86" t="s">
        <v>70</v>
      </c>
      <c r="B325" s="9">
        <v>0</v>
      </c>
      <c r="C325" s="10">
        <v>0</v>
      </c>
      <c r="D325" s="11" t="s">
        <v>5</v>
      </c>
      <c r="E325" s="9">
        <v>0</v>
      </c>
      <c r="F325" s="10">
        <v>0</v>
      </c>
      <c r="G325" s="11" t="s">
        <v>5</v>
      </c>
      <c r="H325" s="9">
        <v>16</v>
      </c>
      <c r="I325" s="10">
        <v>16</v>
      </c>
      <c r="J325" s="11" t="s">
        <v>107</v>
      </c>
      <c r="K325" s="69"/>
    </row>
    <row r="326" spans="1:73" x14ac:dyDescent="0.2">
      <c r="A326" s="86" t="s">
        <v>71</v>
      </c>
      <c r="B326" s="9">
        <v>0</v>
      </c>
      <c r="C326" s="10">
        <v>0</v>
      </c>
      <c r="D326" s="11" t="s">
        <v>5</v>
      </c>
      <c r="E326" s="9">
        <v>0</v>
      </c>
      <c r="F326" s="10">
        <v>0</v>
      </c>
      <c r="G326" s="11" t="s">
        <v>5</v>
      </c>
      <c r="H326" s="9">
        <v>29</v>
      </c>
      <c r="I326" s="10">
        <v>25</v>
      </c>
      <c r="J326" s="11">
        <v>13.5</v>
      </c>
      <c r="K326" s="69"/>
    </row>
    <row r="327" spans="1:73" x14ac:dyDescent="0.2">
      <c r="A327" s="86" t="s">
        <v>72</v>
      </c>
      <c r="B327" s="9">
        <v>0</v>
      </c>
      <c r="C327" s="10">
        <v>0</v>
      </c>
      <c r="D327" s="11" t="s">
        <v>5</v>
      </c>
      <c r="E327" s="9">
        <v>0</v>
      </c>
      <c r="F327" s="10">
        <v>0</v>
      </c>
      <c r="G327" s="11" t="s">
        <v>5</v>
      </c>
      <c r="H327" s="9">
        <v>241</v>
      </c>
      <c r="I327" s="10">
        <v>233</v>
      </c>
      <c r="J327" s="11">
        <v>59.25</v>
      </c>
      <c r="K327" s="69"/>
    </row>
    <row r="328" spans="1:73" x14ac:dyDescent="0.2">
      <c r="A328" s="86" t="s">
        <v>73</v>
      </c>
      <c r="B328" s="9">
        <v>0</v>
      </c>
      <c r="C328" s="10">
        <v>0</v>
      </c>
      <c r="D328" s="11" t="s">
        <v>5</v>
      </c>
      <c r="E328" s="9">
        <v>0</v>
      </c>
      <c r="F328" s="10">
        <v>0</v>
      </c>
      <c r="G328" s="11" t="s">
        <v>5</v>
      </c>
      <c r="H328" s="9">
        <v>3270</v>
      </c>
      <c r="I328" s="10">
        <v>3130</v>
      </c>
      <c r="J328" s="11">
        <v>45.714285714285701</v>
      </c>
      <c r="K328" s="69"/>
    </row>
    <row r="329" spans="1:73" ht="12" thickBot="1" x14ac:dyDescent="0.25">
      <c r="A329" s="86" t="s">
        <v>74</v>
      </c>
      <c r="B329" s="96">
        <v>0</v>
      </c>
      <c r="C329" s="97">
        <v>0</v>
      </c>
      <c r="D329" s="98" t="s">
        <v>5</v>
      </c>
      <c r="E329" s="96">
        <v>4</v>
      </c>
      <c r="F329" s="97">
        <v>0</v>
      </c>
      <c r="G329" s="98">
        <v>1</v>
      </c>
      <c r="H329" s="96">
        <v>19137</v>
      </c>
      <c r="I329" s="97">
        <v>18401</v>
      </c>
      <c r="J329" s="98">
        <v>51.002717391304301</v>
      </c>
      <c r="K329" s="69"/>
    </row>
    <row r="330" spans="1:73" ht="12" thickTop="1" x14ac:dyDescent="0.2">
      <c r="A330" s="57" t="s">
        <v>117</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U1055"/>
  <sheetViews>
    <sheetView showGridLines="0" zoomScaleNormal="100" zoomScaleSheetLayoutView="100" workbookViewId="0">
      <selection sqref="A1:J1"/>
    </sheetView>
  </sheetViews>
  <sheetFormatPr defaultColWidth="9.140625" defaultRowHeight="11.25" x14ac:dyDescent="0.2"/>
  <cols>
    <col min="1" max="1" width="46.85546875" style="68" bestFit="1" customWidth="1"/>
    <col min="2" max="3" width="12.5703125" style="68" bestFit="1" customWidth="1"/>
    <col min="4" max="4" width="7.7109375" style="68" customWidth="1"/>
    <col min="5" max="6" width="12.5703125" style="68" bestFit="1" customWidth="1"/>
    <col min="7" max="7" width="7.7109375" style="68" customWidth="1"/>
    <col min="8" max="9" width="12.5703125" style="68" bestFit="1" customWidth="1"/>
    <col min="10" max="10" width="7.7109375" style="68" customWidth="1"/>
    <col min="11" max="11" width="9.140625" style="68"/>
    <col min="12" max="12" width="10.42578125" style="68" bestFit="1" customWidth="1"/>
    <col min="13" max="16384" width="9.140625" style="68"/>
  </cols>
  <sheetData>
    <row r="1" spans="1:11" ht="12" customHeight="1" thickBot="1" x14ac:dyDescent="0.25">
      <c r="A1" s="131" t="s">
        <v>46</v>
      </c>
      <c r="B1" s="132"/>
      <c r="C1" s="132"/>
      <c r="D1" s="132"/>
      <c r="E1" s="132"/>
      <c r="F1" s="132"/>
      <c r="G1" s="132"/>
      <c r="H1" s="132"/>
      <c r="I1" s="132"/>
      <c r="J1" s="132"/>
    </row>
    <row r="2" spans="1:11" ht="13.5" customHeight="1" thickTop="1" x14ac:dyDescent="0.2">
      <c r="A2" s="33"/>
      <c r="B2" s="128">
        <v>2022</v>
      </c>
      <c r="C2" s="129"/>
      <c r="D2" s="130"/>
      <c r="E2" s="133">
        <v>2023</v>
      </c>
      <c r="F2" s="129"/>
      <c r="G2" s="130"/>
      <c r="H2" s="128">
        <v>2024</v>
      </c>
      <c r="I2" s="129"/>
      <c r="J2" s="130"/>
    </row>
    <row r="3" spans="1:11" x14ac:dyDescent="0.2">
      <c r="A3" s="34"/>
      <c r="B3" s="6" t="s">
        <v>2</v>
      </c>
      <c r="C3" s="7" t="s">
        <v>3</v>
      </c>
      <c r="D3" s="8" t="s">
        <v>4</v>
      </c>
      <c r="E3" s="6" t="s">
        <v>2</v>
      </c>
      <c r="F3" s="7" t="s">
        <v>3</v>
      </c>
      <c r="G3" s="8" t="s">
        <v>4</v>
      </c>
      <c r="H3" s="6" t="s">
        <v>2</v>
      </c>
      <c r="I3" s="7" t="s">
        <v>3</v>
      </c>
      <c r="J3" s="8" t="s">
        <v>4</v>
      </c>
    </row>
    <row r="4" spans="1:11" x14ac:dyDescent="0.2">
      <c r="A4" s="35" t="s">
        <v>66</v>
      </c>
      <c r="B4" s="9">
        <v>253497598516.79001</v>
      </c>
      <c r="C4" s="10">
        <v>124138960632.91</v>
      </c>
      <c r="D4" s="11">
        <v>2.9192991309068099</v>
      </c>
      <c r="E4" s="9">
        <v>470339456044.53003</v>
      </c>
      <c r="F4" s="10">
        <v>263492371064.47</v>
      </c>
      <c r="G4" s="11">
        <v>3.5477020484951001</v>
      </c>
      <c r="H4" s="9">
        <v>390928278162.28998</v>
      </c>
      <c r="I4" s="10">
        <v>191285349162.45001</v>
      </c>
      <c r="J4" s="11">
        <v>2.91627472228283</v>
      </c>
      <c r="K4" s="69"/>
    </row>
    <row r="5" spans="1:11" x14ac:dyDescent="0.2">
      <c r="A5" s="35" t="s">
        <v>70</v>
      </c>
      <c r="B5" s="9">
        <v>79921848367.449997</v>
      </c>
      <c r="C5" s="10">
        <v>43186881544.830002</v>
      </c>
      <c r="D5" s="11">
        <v>3.3512683026699799</v>
      </c>
      <c r="E5" s="9">
        <v>80612027725.910004</v>
      </c>
      <c r="F5" s="10">
        <v>44409026656.870003</v>
      </c>
      <c r="G5" s="11">
        <v>3.4533339969347199</v>
      </c>
      <c r="H5" s="9">
        <v>87173122246.509995</v>
      </c>
      <c r="I5" s="10">
        <v>51525266487.970001</v>
      </c>
      <c r="J5" s="11">
        <v>3.8907919083254399</v>
      </c>
      <c r="K5" s="69"/>
    </row>
    <row r="6" spans="1:11" x14ac:dyDescent="0.2">
      <c r="A6" s="35" t="s">
        <v>71</v>
      </c>
      <c r="B6" s="9">
        <v>44630011554.459999</v>
      </c>
      <c r="C6" s="10">
        <v>23579490690.720001</v>
      </c>
      <c r="D6" s="11">
        <v>3.2402762234103299</v>
      </c>
      <c r="E6" s="9">
        <v>44444675620.599998</v>
      </c>
      <c r="F6" s="10">
        <v>24119556742.700001</v>
      </c>
      <c r="G6" s="11">
        <v>3.3733742358501799</v>
      </c>
      <c r="H6" s="9">
        <v>47142132091.050003</v>
      </c>
      <c r="I6" s="10">
        <v>27038136196.549999</v>
      </c>
      <c r="J6" s="11">
        <v>3.68982707103984</v>
      </c>
      <c r="K6" s="69"/>
    </row>
    <row r="7" spans="1:11" x14ac:dyDescent="0.2">
      <c r="A7" s="35" t="s">
        <v>72</v>
      </c>
      <c r="B7" s="9">
        <v>63553194484.279999</v>
      </c>
      <c r="C7" s="10">
        <v>37362031134.080002</v>
      </c>
      <c r="D7" s="11">
        <v>3.8530257044725502</v>
      </c>
      <c r="E7" s="9">
        <v>61595492729.82</v>
      </c>
      <c r="F7" s="10">
        <v>33650461313.860001</v>
      </c>
      <c r="G7" s="11">
        <v>3.40833233020747</v>
      </c>
      <c r="H7" s="9">
        <v>65681066225.669998</v>
      </c>
      <c r="I7" s="10">
        <v>40292536078.629997</v>
      </c>
      <c r="J7" s="11">
        <v>4.1740739495569104</v>
      </c>
      <c r="K7" s="69"/>
    </row>
    <row r="8" spans="1:11" x14ac:dyDescent="0.2">
      <c r="A8" s="35" t="s">
        <v>73</v>
      </c>
      <c r="B8" s="9">
        <v>20562337651.639999</v>
      </c>
      <c r="C8" s="10">
        <v>11379552582.42</v>
      </c>
      <c r="D8" s="11">
        <v>3.4784534314242799</v>
      </c>
      <c r="E8" s="9">
        <v>26095708949.09</v>
      </c>
      <c r="F8" s="10">
        <v>15982591120.93</v>
      </c>
      <c r="G8" s="11">
        <v>4.1607643443897002</v>
      </c>
      <c r="H8" s="9">
        <v>34290229209.040001</v>
      </c>
      <c r="I8" s="10">
        <v>23852535652.02</v>
      </c>
      <c r="J8" s="11">
        <v>5.5704609972914296</v>
      </c>
      <c r="K8" s="69"/>
    </row>
    <row r="9" spans="1:11" x14ac:dyDescent="0.2">
      <c r="A9" s="35" t="s">
        <v>74</v>
      </c>
      <c r="B9" s="9">
        <v>4885798604.7700005</v>
      </c>
      <c r="C9" s="10">
        <v>3097722692.9099998</v>
      </c>
      <c r="D9" s="11">
        <v>4.4648670924576903</v>
      </c>
      <c r="E9" s="9">
        <v>11328319079.43</v>
      </c>
      <c r="F9" s="10">
        <v>8354438270.8699999</v>
      </c>
      <c r="G9" s="11">
        <v>6.6185427787304896</v>
      </c>
      <c r="H9" s="9">
        <v>16354626685.110001</v>
      </c>
      <c r="I9" s="10">
        <v>12788725217.59</v>
      </c>
      <c r="J9" s="11">
        <v>8.1727866482436706</v>
      </c>
      <c r="K9" s="69"/>
    </row>
    <row r="10" spans="1:11" x14ac:dyDescent="0.2">
      <c r="A10" s="35" t="s">
        <v>92</v>
      </c>
      <c r="B10" s="9">
        <v>84481686613.449997</v>
      </c>
      <c r="C10" s="10">
        <v>1890785731.9100001</v>
      </c>
      <c r="D10" s="11">
        <v>1.0457867806678101</v>
      </c>
      <c r="E10" s="9">
        <v>124303452528.58</v>
      </c>
      <c r="F10" s="10">
        <v>3861519405.8800001</v>
      </c>
      <c r="G10" s="11">
        <v>1.0641225079299499</v>
      </c>
      <c r="H10" s="9">
        <v>97243891305.970001</v>
      </c>
      <c r="I10" s="10">
        <v>9400210413.9899998</v>
      </c>
      <c r="J10" s="11">
        <v>1.21402132329926</v>
      </c>
      <c r="K10" s="69"/>
    </row>
    <row r="11" spans="1:11" x14ac:dyDescent="0.2">
      <c r="A11" s="87" t="s">
        <v>76</v>
      </c>
      <c r="B11" s="9">
        <v>467511000</v>
      </c>
      <c r="C11" s="10">
        <v>88415000</v>
      </c>
      <c r="D11" s="11">
        <v>1.46645176947264</v>
      </c>
      <c r="E11" s="9">
        <v>521720000</v>
      </c>
      <c r="F11" s="10">
        <v>-2296000</v>
      </c>
      <c r="G11" s="11">
        <v>0.99123690879667703</v>
      </c>
      <c r="H11" s="110">
        <v>277057000</v>
      </c>
      <c r="I11" s="111">
        <v>40641000</v>
      </c>
      <c r="J11" s="112">
        <v>1.3438092176502401</v>
      </c>
      <c r="K11" s="69"/>
    </row>
    <row r="12" spans="1:11" x14ac:dyDescent="0.2">
      <c r="A12" s="86" t="s">
        <v>66</v>
      </c>
      <c r="B12" s="9">
        <v>115000000</v>
      </c>
      <c r="C12" s="10">
        <v>-15000000</v>
      </c>
      <c r="D12" s="11">
        <v>0.76923076923076905</v>
      </c>
      <c r="E12" s="9">
        <v>175000000</v>
      </c>
      <c r="F12" s="10">
        <v>-25000000</v>
      </c>
      <c r="G12" s="11">
        <v>0.75</v>
      </c>
      <c r="H12" s="110">
        <v>0</v>
      </c>
      <c r="I12" s="111">
        <v>0</v>
      </c>
      <c r="J12" s="112" t="s">
        <v>5</v>
      </c>
      <c r="K12" s="69"/>
    </row>
    <row r="13" spans="1:11" x14ac:dyDescent="0.2">
      <c r="A13" s="86" t="s">
        <v>70</v>
      </c>
      <c r="B13" s="9">
        <v>183133000</v>
      </c>
      <c r="C13" s="10">
        <v>20633000</v>
      </c>
      <c r="D13" s="11">
        <v>1.2539446153846101</v>
      </c>
      <c r="E13" s="9">
        <v>174400000</v>
      </c>
      <c r="F13" s="10">
        <v>-55600000</v>
      </c>
      <c r="G13" s="11">
        <v>0.51652173913043398</v>
      </c>
      <c r="H13" s="110">
        <v>175725000</v>
      </c>
      <c r="I13" s="111">
        <v>1151000</v>
      </c>
      <c r="J13" s="112">
        <v>1.0131863851432601</v>
      </c>
      <c r="K13" s="69"/>
    </row>
    <row r="14" spans="1:11" x14ac:dyDescent="0.2">
      <c r="A14" s="86" t="s">
        <v>71</v>
      </c>
      <c r="B14" s="9">
        <v>47265000</v>
      </c>
      <c r="C14" s="10">
        <v>27265000</v>
      </c>
      <c r="D14" s="11">
        <v>3.7265000000000001</v>
      </c>
      <c r="E14" s="9">
        <v>93380000</v>
      </c>
      <c r="F14" s="10">
        <v>41380000</v>
      </c>
      <c r="G14" s="11">
        <v>2.5915384615384598</v>
      </c>
      <c r="H14" s="110">
        <v>46626000</v>
      </c>
      <c r="I14" s="111">
        <v>14394000</v>
      </c>
      <c r="J14" s="112">
        <v>1.8931496649292601</v>
      </c>
      <c r="K14" s="69"/>
    </row>
    <row r="15" spans="1:11" x14ac:dyDescent="0.2">
      <c r="A15" s="86" t="s">
        <v>72</v>
      </c>
      <c r="B15" s="9">
        <v>82443000</v>
      </c>
      <c r="C15" s="10">
        <v>26943000</v>
      </c>
      <c r="D15" s="11">
        <v>1.97091891891891</v>
      </c>
      <c r="E15" s="9">
        <v>48556000</v>
      </c>
      <c r="F15" s="10">
        <v>18756000</v>
      </c>
      <c r="G15" s="11">
        <v>2.2587919463087198</v>
      </c>
      <c r="H15" s="110">
        <v>33509000</v>
      </c>
      <c r="I15" s="111">
        <v>15509000</v>
      </c>
      <c r="J15" s="112">
        <v>2.72322222222222</v>
      </c>
      <c r="K15" s="69"/>
    </row>
    <row r="16" spans="1:11" x14ac:dyDescent="0.2">
      <c r="A16" s="86" t="s">
        <v>73</v>
      </c>
      <c r="B16" s="9">
        <v>30622000</v>
      </c>
      <c r="C16" s="10">
        <v>19952000</v>
      </c>
      <c r="D16" s="11">
        <v>4.7398313027179002</v>
      </c>
      <c r="E16" s="9">
        <v>22330000</v>
      </c>
      <c r="F16" s="10">
        <v>11118000</v>
      </c>
      <c r="G16" s="11">
        <v>2.9832322511594702</v>
      </c>
      <c r="H16" s="110">
        <v>15425000</v>
      </c>
      <c r="I16" s="111">
        <v>5925000</v>
      </c>
      <c r="J16" s="112">
        <v>2.2473684210526299</v>
      </c>
      <c r="K16" s="69"/>
    </row>
    <row r="17" spans="1:11" x14ac:dyDescent="0.2">
      <c r="A17" s="86" t="s">
        <v>74</v>
      </c>
      <c r="B17" s="9">
        <v>9048000</v>
      </c>
      <c r="C17" s="10">
        <v>8622000</v>
      </c>
      <c r="D17" s="11">
        <v>41.478873239436602</v>
      </c>
      <c r="E17" s="9">
        <v>8054000</v>
      </c>
      <c r="F17" s="10">
        <v>7050000</v>
      </c>
      <c r="G17" s="11">
        <v>15.0438247011952</v>
      </c>
      <c r="H17" s="110">
        <v>5772000</v>
      </c>
      <c r="I17" s="111">
        <v>3662000</v>
      </c>
      <c r="J17" s="112">
        <v>4.4710900473933597</v>
      </c>
      <c r="K17" s="69"/>
    </row>
    <row r="18" spans="1:11" x14ac:dyDescent="0.2">
      <c r="A18" s="87" t="s">
        <v>77</v>
      </c>
      <c r="B18" s="9">
        <v>18320084000</v>
      </c>
      <c r="C18" s="10">
        <v>-1774294000</v>
      </c>
      <c r="D18" s="11">
        <v>0.82340393915153698</v>
      </c>
      <c r="E18" s="9">
        <v>8848555000</v>
      </c>
      <c r="F18" s="10">
        <v>1523215000</v>
      </c>
      <c r="G18" s="11">
        <v>1.4158755771063101</v>
      </c>
      <c r="H18" s="110">
        <v>13422802000</v>
      </c>
      <c r="I18" s="111">
        <v>1722976000</v>
      </c>
      <c r="J18" s="112">
        <v>1.29453019215841</v>
      </c>
      <c r="K18" s="69"/>
    </row>
    <row r="19" spans="1:11" x14ac:dyDescent="0.2">
      <c r="A19" s="86" t="s">
        <v>66</v>
      </c>
      <c r="B19" s="9">
        <v>11597878000</v>
      </c>
      <c r="C19" s="10">
        <v>-2183242000</v>
      </c>
      <c r="D19" s="11">
        <v>0.68315463474666704</v>
      </c>
      <c r="E19" s="9">
        <v>4890905000</v>
      </c>
      <c r="F19" s="10">
        <v>204567000</v>
      </c>
      <c r="G19" s="11">
        <v>1.0873035619709801</v>
      </c>
      <c r="H19" s="110">
        <v>8234824000</v>
      </c>
      <c r="I19" s="111">
        <v>154590000</v>
      </c>
      <c r="J19" s="112">
        <v>1.0382637433519799</v>
      </c>
      <c r="K19" s="69"/>
    </row>
    <row r="20" spans="1:11" x14ac:dyDescent="0.2">
      <c r="A20" s="86" t="s">
        <v>70</v>
      </c>
      <c r="B20" s="9">
        <v>3008423000</v>
      </c>
      <c r="C20" s="10">
        <v>-48043000</v>
      </c>
      <c r="D20" s="11">
        <v>0.96856303979824998</v>
      </c>
      <c r="E20" s="9">
        <v>1338115000</v>
      </c>
      <c r="F20" s="10">
        <v>680673000</v>
      </c>
      <c r="G20" s="11">
        <v>3.0706708728678702</v>
      </c>
      <c r="H20" s="110">
        <v>2138841000</v>
      </c>
      <c r="I20" s="111">
        <v>741443000</v>
      </c>
      <c r="J20" s="112">
        <v>2.0611765581459198</v>
      </c>
      <c r="K20" s="69"/>
    </row>
    <row r="21" spans="1:11" x14ac:dyDescent="0.2">
      <c r="A21" s="86" t="s">
        <v>71</v>
      </c>
      <c r="B21" s="9">
        <v>1349286000</v>
      </c>
      <c r="C21" s="10">
        <v>35820000</v>
      </c>
      <c r="D21" s="11">
        <v>1.0545427137055601</v>
      </c>
      <c r="E21" s="9">
        <v>808449000</v>
      </c>
      <c r="F21" s="10">
        <v>150881000</v>
      </c>
      <c r="G21" s="11">
        <v>1.4589061511509001</v>
      </c>
      <c r="H21" s="110">
        <v>1027304000</v>
      </c>
      <c r="I21" s="111">
        <v>178792000</v>
      </c>
      <c r="J21" s="112">
        <v>1.42142480012068</v>
      </c>
      <c r="K21" s="69"/>
    </row>
    <row r="22" spans="1:11" x14ac:dyDescent="0.2">
      <c r="A22" s="86" t="s">
        <v>72</v>
      </c>
      <c r="B22" s="9">
        <v>1714786000</v>
      </c>
      <c r="C22" s="10">
        <v>158710000</v>
      </c>
      <c r="D22" s="11">
        <v>1.20398746590783</v>
      </c>
      <c r="E22" s="9">
        <v>1166934000</v>
      </c>
      <c r="F22" s="10">
        <v>206380000</v>
      </c>
      <c r="G22" s="11">
        <v>1.4297103546495</v>
      </c>
      <c r="H22" s="110">
        <v>1433512000</v>
      </c>
      <c r="I22" s="111">
        <v>377618000</v>
      </c>
      <c r="J22" s="112">
        <v>1.71525740273171</v>
      </c>
      <c r="K22" s="69"/>
    </row>
    <row r="23" spans="1:11" x14ac:dyDescent="0.2">
      <c r="A23" s="86" t="s">
        <v>73</v>
      </c>
      <c r="B23" s="9">
        <v>520058000</v>
      </c>
      <c r="C23" s="10">
        <v>170820000</v>
      </c>
      <c r="D23" s="11">
        <v>1.9782440627881199</v>
      </c>
      <c r="E23" s="9">
        <v>477782000</v>
      </c>
      <c r="F23" s="10">
        <v>167254000</v>
      </c>
      <c r="G23" s="11">
        <v>2.0772233099752602</v>
      </c>
      <c r="H23" s="110">
        <v>467591000</v>
      </c>
      <c r="I23" s="111">
        <v>203565000</v>
      </c>
      <c r="J23" s="112">
        <v>2.5420072265610201</v>
      </c>
      <c r="K23" s="69"/>
    </row>
    <row r="24" spans="1:11" x14ac:dyDescent="0.2">
      <c r="A24" s="86" t="s">
        <v>74</v>
      </c>
      <c r="B24" s="9">
        <v>129653000</v>
      </c>
      <c r="C24" s="10">
        <v>91641000</v>
      </c>
      <c r="D24" s="11">
        <v>5.82168788803535</v>
      </c>
      <c r="E24" s="9">
        <v>166370000</v>
      </c>
      <c r="F24" s="10">
        <v>113460000</v>
      </c>
      <c r="G24" s="11">
        <v>5.2887922887922798</v>
      </c>
      <c r="H24" s="110">
        <v>120730000</v>
      </c>
      <c r="I24" s="111">
        <v>66968000</v>
      </c>
      <c r="J24" s="112">
        <v>3.49127636620661</v>
      </c>
      <c r="K24" s="69"/>
    </row>
    <row r="25" spans="1:11" x14ac:dyDescent="0.2">
      <c r="A25" s="87" t="s">
        <v>78</v>
      </c>
      <c r="B25" s="9">
        <v>25753546646.07</v>
      </c>
      <c r="C25" s="10">
        <v>1918732073.77</v>
      </c>
      <c r="D25" s="11">
        <v>1.16100247542935</v>
      </c>
      <c r="E25" s="9">
        <v>59788437767.25</v>
      </c>
      <c r="F25" s="10">
        <v>5905323999.1700001</v>
      </c>
      <c r="G25" s="11">
        <v>1.2191901538796399</v>
      </c>
      <c r="H25" s="110">
        <v>44765743137.300003</v>
      </c>
      <c r="I25" s="111">
        <v>8406521783.6199999</v>
      </c>
      <c r="J25" s="112">
        <v>1.4624148411676099</v>
      </c>
      <c r="K25" s="69"/>
    </row>
    <row r="26" spans="1:11" x14ac:dyDescent="0.2">
      <c r="A26" s="86" t="s">
        <v>66</v>
      </c>
      <c r="B26" s="9">
        <v>16681805000</v>
      </c>
      <c r="C26" s="10">
        <v>-767305000</v>
      </c>
      <c r="D26" s="11">
        <v>0.91205224793700002</v>
      </c>
      <c r="E26" s="9">
        <v>41414987555.199997</v>
      </c>
      <c r="F26" s="10">
        <v>595146761.60000002</v>
      </c>
      <c r="G26" s="11">
        <v>1.0291596806861201</v>
      </c>
      <c r="H26" s="110">
        <v>30627443000</v>
      </c>
      <c r="I26" s="111">
        <v>5755517000</v>
      </c>
      <c r="J26" s="112">
        <v>1.4628123290492201</v>
      </c>
      <c r="K26" s="69"/>
    </row>
    <row r="27" spans="1:11" x14ac:dyDescent="0.2">
      <c r="A27" s="86" t="s">
        <v>70</v>
      </c>
      <c r="B27" s="9">
        <v>3541320000</v>
      </c>
      <c r="C27" s="10">
        <v>801590000</v>
      </c>
      <c r="D27" s="11">
        <v>1.5851598515182099</v>
      </c>
      <c r="E27" s="9">
        <v>5866452618.9200001</v>
      </c>
      <c r="F27" s="10">
        <v>1443882618.9200001</v>
      </c>
      <c r="G27" s="11">
        <v>1.6529608887682901</v>
      </c>
      <c r="H27" s="110">
        <v>3617721000</v>
      </c>
      <c r="I27" s="111">
        <v>394095000</v>
      </c>
      <c r="J27" s="112">
        <v>1.24450417014877</v>
      </c>
      <c r="K27" s="69"/>
    </row>
    <row r="28" spans="1:11" x14ac:dyDescent="0.2">
      <c r="A28" s="86" t="s">
        <v>71</v>
      </c>
      <c r="B28" s="9">
        <v>1828485000</v>
      </c>
      <c r="C28" s="10">
        <v>473575000</v>
      </c>
      <c r="D28" s="11">
        <v>1.69905012141027</v>
      </c>
      <c r="E28" s="9">
        <v>3855772602.96</v>
      </c>
      <c r="F28" s="10">
        <v>969282602.96000004</v>
      </c>
      <c r="G28" s="11">
        <v>1.6715994879317</v>
      </c>
      <c r="H28" s="110">
        <v>3122115000</v>
      </c>
      <c r="I28" s="111">
        <v>487195000</v>
      </c>
      <c r="J28" s="112">
        <v>1.36979870356595</v>
      </c>
      <c r="K28" s="69"/>
    </row>
    <row r="29" spans="1:11" x14ac:dyDescent="0.2">
      <c r="A29" s="86" t="s">
        <v>72</v>
      </c>
      <c r="B29" s="9">
        <v>2390352222.2199998</v>
      </c>
      <c r="C29" s="10">
        <v>715047777.77999997</v>
      </c>
      <c r="D29" s="11">
        <v>1.85363323681626</v>
      </c>
      <c r="E29" s="9">
        <v>5458620442.5200005</v>
      </c>
      <c r="F29" s="10">
        <v>1393456861.8599999</v>
      </c>
      <c r="G29" s="11">
        <v>1.6855600441218901</v>
      </c>
      <c r="H29" s="9">
        <v>4929031037.7200003</v>
      </c>
      <c r="I29" s="10">
        <v>856750433.96000004</v>
      </c>
      <c r="J29" s="11">
        <v>1.4207718069177</v>
      </c>
      <c r="K29" s="69"/>
    </row>
    <row r="30" spans="1:11" x14ac:dyDescent="0.2">
      <c r="A30" s="86" t="s">
        <v>73</v>
      </c>
      <c r="B30" s="9">
        <v>1018172316.42</v>
      </c>
      <c r="C30" s="10">
        <v>471139892.24000001</v>
      </c>
      <c r="D30" s="11">
        <v>2.7225300417840299</v>
      </c>
      <c r="E30" s="9">
        <v>2447013720.3499999</v>
      </c>
      <c r="F30" s="10">
        <v>986803680.00999999</v>
      </c>
      <c r="G30" s="11">
        <v>2.3515914186978599</v>
      </c>
      <c r="H30" s="9">
        <v>1962576213.0999999</v>
      </c>
      <c r="I30" s="10">
        <v>639633123.82000005</v>
      </c>
      <c r="J30" s="11">
        <v>1.96698509407251</v>
      </c>
      <c r="K30" s="69"/>
    </row>
    <row r="31" spans="1:11" x14ac:dyDescent="0.2">
      <c r="A31" s="86" t="s">
        <v>74</v>
      </c>
      <c r="B31" s="9">
        <v>293412107.43000001</v>
      </c>
      <c r="C31" s="10">
        <v>224684403.75</v>
      </c>
      <c r="D31" s="11">
        <v>7.5383940309178001</v>
      </c>
      <c r="E31" s="9">
        <v>745590827.29999995</v>
      </c>
      <c r="F31" s="10">
        <v>516751473.81999999</v>
      </c>
      <c r="G31" s="11">
        <v>5.5162815395312901</v>
      </c>
      <c r="H31" s="9">
        <v>506856886.48000002</v>
      </c>
      <c r="I31" s="10">
        <v>273331225.83999997</v>
      </c>
      <c r="J31" s="11">
        <v>3.34090956078153</v>
      </c>
      <c r="K31" s="69"/>
    </row>
    <row r="32" spans="1:11" x14ac:dyDescent="0.2">
      <c r="A32" s="87" t="s">
        <v>79</v>
      </c>
      <c r="B32" s="9">
        <v>24974024729.130001</v>
      </c>
      <c r="C32" s="10">
        <v>1777412830.6099999</v>
      </c>
      <c r="D32" s="11">
        <v>1.1532476241259499</v>
      </c>
      <c r="E32" s="9">
        <v>44179464820.120003</v>
      </c>
      <c r="F32" s="10">
        <v>-4018240628.4400001</v>
      </c>
      <c r="G32" s="11">
        <v>0.83326008609565205</v>
      </c>
      <c r="H32" s="9">
        <v>27742329637.490002</v>
      </c>
      <c r="I32" s="10">
        <v>-1489348975.1700001</v>
      </c>
      <c r="J32" s="11">
        <v>0.89810034552548901</v>
      </c>
      <c r="K32" s="69"/>
    </row>
    <row r="33" spans="1:11" x14ac:dyDescent="0.2">
      <c r="A33" s="86" t="s">
        <v>66</v>
      </c>
      <c r="B33" s="9">
        <v>17284926000</v>
      </c>
      <c r="C33" s="10">
        <v>168262000</v>
      </c>
      <c r="D33" s="11">
        <v>1.01966060676309</v>
      </c>
      <c r="E33" s="9">
        <v>32449377444.279999</v>
      </c>
      <c r="F33" s="10">
        <v>-6621968000</v>
      </c>
      <c r="G33" s="11">
        <v>0.66103199545847902</v>
      </c>
      <c r="H33" s="9">
        <v>17721249000</v>
      </c>
      <c r="I33" s="10">
        <v>-3021155000</v>
      </c>
      <c r="J33" s="11">
        <v>0.70869769964947105</v>
      </c>
      <c r="K33" s="69"/>
    </row>
    <row r="34" spans="1:11" x14ac:dyDescent="0.2">
      <c r="A34" s="86" t="s">
        <v>70</v>
      </c>
      <c r="B34" s="9">
        <v>2528060393.9200001</v>
      </c>
      <c r="C34" s="10">
        <v>465285000</v>
      </c>
      <c r="D34" s="11">
        <v>1.4511252183552501</v>
      </c>
      <c r="E34" s="9">
        <v>3700296647.2600002</v>
      </c>
      <c r="F34" s="10">
        <v>777928593.29999995</v>
      </c>
      <c r="G34" s="11">
        <v>1.53239604248058</v>
      </c>
      <c r="H34" s="9">
        <v>3190801000</v>
      </c>
      <c r="I34" s="10">
        <v>181813000</v>
      </c>
      <c r="J34" s="11">
        <v>1.1208466102224399</v>
      </c>
      <c r="K34" s="69"/>
    </row>
    <row r="35" spans="1:11" x14ac:dyDescent="0.2">
      <c r="A35" s="86" t="s">
        <v>71</v>
      </c>
      <c r="B35" s="9">
        <v>1734160000</v>
      </c>
      <c r="C35" s="10">
        <v>373868000</v>
      </c>
      <c r="D35" s="11">
        <v>1.5496878611356899</v>
      </c>
      <c r="E35" s="9">
        <v>2611344617.1399999</v>
      </c>
      <c r="F35" s="10">
        <v>402018452.06</v>
      </c>
      <c r="G35" s="11">
        <v>1.36392856646899</v>
      </c>
      <c r="H35" s="9">
        <v>2239186057.6999998</v>
      </c>
      <c r="I35" s="10">
        <v>286030000</v>
      </c>
      <c r="J35" s="11">
        <v>1.2928900625962501</v>
      </c>
      <c r="K35" s="69"/>
    </row>
    <row r="36" spans="1:11" x14ac:dyDescent="0.2">
      <c r="A36" s="86" t="s">
        <v>72</v>
      </c>
      <c r="B36" s="9">
        <v>2453853095.46</v>
      </c>
      <c r="C36" s="10">
        <v>389091095.45999998</v>
      </c>
      <c r="D36" s="11">
        <v>1.3768871138271599</v>
      </c>
      <c r="E36" s="9">
        <v>3736126351.7399998</v>
      </c>
      <c r="F36" s="10">
        <v>800478677.82000005</v>
      </c>
      <c r="G36" s="11">
        <v>1.5453506460815201</v>
      </c>
      <c r="H36" s="9">
        <v>3292519660.3800001</v>
      </c>
      <c r="I36" s="10">
        <v>613009000</v>
      </c>
      <c r="J36" s="11">
        <v>1.45755294730797</v>
      </c>
      <c r="K36" s="69"/>
    </row>
    <row r="37" spans="1:11" x14ac:dyDescent="0.2">
      <c r="A37" s="86" t="s">
        <v>73</v>
      </c>
      <c r="B37" s="9">
        <v>787330239.75</v>
      </c>
      <c r="C37" s="10">
        <v>238499735.15000001</v>
      </c>
      <c r="D37" s="11">
        <v>1.8691198216973099</v>
      </c>
      <c r="E37" s="9">
        <v>1340870797.49</v>
      </c>
      <c r="F37" s="10">
        <v>391210922.87</v>
      </c>
      <c r="G37" s="11">
        <v>1.82389691999262</v>
      </c>
      <c r="H37" s="9">
        <v>1023012780.58</v>
      </c>
      <c r="I37" s="10">
        <v>300770780.57999998</v>
      </c>
      <c r="J37" s="11">
        <v>1.8328808919448001</v>
      </c>
      <c r="K37" s="69"/>
    </row>
    <row r="38" spans="1:11" x14ac:dyDescent="0.2">
      <c r="A38" s="86" t="s">
        <v>74</v>
      </c>
      <c r="B38" s="9">
        <v>185695000</v>
      </c>
      <c r="C38" s="10">
        <v>142407000</v>
      </c>
      <c r="D38" s="11">
        <v>7.57951395305858</v>
      </c>
      <c r="E38" s="9">
        <v>341448962.20999998</v>
      </c>
      <c r="F38" s="10">
        <v>232090725.50999999</v>
      </c>
      <c r="G38" s="11">
        <v>5.2445952406253404</v>
      </c>
      <c r="H38" s="9">
        <v>275561138.82999998</v>
      </c>
      <c r="I38" s="10">
        <v>150183244.25</v>
      </c>
      <c r="J38" s="11">
        <v>3.3956893637924699</v>
      </c>
      <c r="K38" s="69"/>
    </row>
    <row r="39" spans="1:11" x14ac:dyDescent="0.2">
      <c r="A39" s="87" t="s">
        <v>80</v>
      </c>
      <c r="B39" s="9">
        <v>14531382674.639999</v>
      </c>
      <c r="C39" s="10">
        <v>-33956000</v>
      </c>
      <c r="D39" s="11">
        <v>0.99533742389950397</v>
      </c>
      <c r="E39" s="9">
        <v>9956469405.8899994</v>
      </c>
      <c r="F39" s="10">
        <v>390914368.47000003</v>
      </c>
      <c r="G39" s="11">
        <v>1.08173375553028</v>
      </c>
      <c r="H39" s="9">
        <v>10181159452.299999</v>
      </c>
      <c r="I39" s="10">
        <v>583595605.53999996</v>
      </c>
      <c r="J39" s="11">
        <v>1.12161327913166</v>
      </c>
      <c r="K39" s="69"/>
    </row>
    <row r="40" spans="1:11" x14ac:dyDescent="0.2">
      <c r="A40" s="86" t="s">
        <v>66</v>
      </c>
      <c r="B40" s="9">
        <v>9315034000</v>
      </c>
      <c r="C40" s="10">
        <v>-721874000</v>
      </c>
      <c r="D40" s="11">
        <v>0.85615609906955403</v>
      </c>
      <c r="E40" s="9">
        <v>4446442000</v>
      </c>
      <c r="F40" s="10">
        <v>-639036000</v>
      </c>
      <c r="G40" s="11">
        <v>0.748682031462922</v>
      </c>
      <c r="H40" s="9">
        <v>3169162000</v>
      </c>
      <c r="I40" s="10">
        <v>-594384000</v>
      </c>
      <c r="J40" s="11">
        <v>0.68413618433254098</v>
      </c>
      <c r="K40" s="69"/>
    </row>
    <row r="41" spans="1:11" x14ac:dyDescent="0.2">
      <c r="A41" s="86" t="s">
        <v>70</v>
      </c>
      <c r="B41" s="9">
        <v>1613091000</v>
      </c>
      <c r="C41" s="10">
        <v>23057000</v>
      </c>
      <c r="D41" s="11">
        <v>1.02900189555695</v>
      </c>
      <c r="E41" s="9">
        <v>1374067200.1199999</v>
      </c>
      <c r="F41" s="10">
        <v>204050024.13999999</v>
      </c>
      <c r="G41" s="11">
        <v>1.3487983395954599</v>
      </c>
      <c r="H41" s="9">
        <v>1742800000</v>
      </c>
      <c r="I41" s="10">
        <v>293514000</v>
      </c>
      <c r="J41" s="11">
        <v>1.40504634695981</v>
      </c>
      <c r="K41" s="69"/>
    </row>
    <row r="42" spans="1:11" x14ac:dyDescent="0.2">
      <c r="A42" s="86" t="s">
        <v>71</v>
      </c>
      <c r="B42" s="9">
        <v>1163909000</v>
      </c>
      <c r="C42" s="10">
        <v>247373000</v>
      </c>
      <c r="D42" s="11">
        <v>1.5397998551066101</v>
      </c>
      <c r="E42" s="9">
        <v>1127502000</v>
      </c>
      <c r="F42" s="10">
        <v>203206000</v>
      </c>
      <c r="G42" s="11">
        <v>1.4396989708924399</v>
      </c>
      <c r="H42" s="9">
        <v>1788955815.1199999</v>
      </c>
      <c r="I42" s="10">
        <v>279556000</v>
      </c>
      <c r="J42" s="11">
        <v>1.3704200798219499</v>
      </c>
      <c r="K42" s="69"/>
    </row>
    <row r="43" spans="1:11" x14ac:dyDescent="0.2">
      <c r="A43" s="86" t="s">
        <v>72</v>
      </c>
      <c r="B43" s="9">
        <v>1708478000</v>
      </c>
      <c r="C43" s="10">
        <v>227264000</v>
      </c>
      <c r="D43" s="11">
        <v>1.3068618038986901</v>
      </c>
      <c r="E43" s="9">
        <v>2119975503.2</v>
      </c>
      <c r="F43" s="10">
        <v>367363000</v>
      </c>
      <c r="G43" s="11">
        <v>1.4192175958225199</v>
      </c>
      <c r="H43" s="9">
        <v>2594251785.1300001</v>
      </c>
      <c r="I43" s="10">
        <v>468554093.23000002</v>
      </c>
      <c r="J43" s="11">
        <v>1.4408473462764</v>
      </c>
      <c r="K43" s="69"/>
    </row>
    <row r="44" spans="1:11" x14ac:dyDescent="0.2">
      <c r="A44" s="86" t="s">
        <v>73</v>
      </c>
      <c r="B44" s="9">
        <v>589315720.08000004</v>
      </c>
      <c r="C44" s="10">
        <v>108040000</v>
      </c>
      <c r="D44" s="11">
        <v>1.4489734075180001</v>
      </c>
      <c r="E44" s="9">
        <v>697778910.46000004</v>
      </c>
      <c r="F44" s="10">
        <v>158742227.90000001</v>
      </c>
      <c r="G44" s="11">
        <v>1.5889848800126101</v>
      </c>
      <c r="H44" s="9">
        <v>716222909.85000002</v>
      </c>
      <c r="I44" s="10">
        <v>96284738.790000007</v>
      </c>
      <c r="J44" s="11">
        <v>1.31062690856853</v>
      </c>
      <c r="K44" s="69"/>
    </row>
    <row r="45" spans="1:11" x14ac:dyDescent="0.2">
      <c r="A45" s="86" t="s">
        <v>74</v>
      </c>
      <c r="B45" s="9">
        <v>141554954.56</v>
      </c>
      <c r="C45" s="10">
        <v>82184000</v>
      </c>
      <c r="D45" s="11">
        <v>3.76849178555636</v>
      </c>
      <c r="E45" s="9">
        <v>190703792.11000001</v>
      </c>
      <c r="F45" s="10">
        <v>96589116.430000007</v>
      </c>
      <c r="G45" s="11">
        <v>3.0525835260467402</v>
      </c>
      <c r="H45" s="9">
        <v>169766942.19999999</v>
      </c>
      <c r="I45" s="10">
        <v>40070773.520000003</v>
      </c>
      <c r="J45" s="11">
        <v>1.6179176135706299</v>
      </c>
      <c r="K45" s="69"/>
    </row>
    <row r="46" spans="1:11" x14ac:dyDescent="0.2">
      <c r="A46" s="87" t="s">
        <v>81</v>
      </c>
      <c r="B46" s="9">
        <v>0</v>
      </c>
      <c r="C46" s="10">
        <v>0</v>
      </c>
      <c r="D46" s="11" t="s">
        <v>5</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70</v>
      </c>
      <c r="B48" s="9">
        <v>0</v>
      </c>
      <c r="C48" s="10">
        <v>0</v>
      </c>
      <c r="D48" s="11" t="s">
        <v>5</v>
      </c>
      <c r="E48" s="9">
        <v>0</v>
      </c>
      <c r="F48" s="10">
        <v>0</v>
      </c>
      <c r="G48" s="11" t="s">
        <v>5</v>
      </c>
      <c r="H48" s="9">
        <v>0</v>
      </c>
      <c r="I48" s="10">
        <v>0</v>
      </c>
      <c r="J48" s="11" t="s">
        <v>5</v>
      </c>
      <c r="K48" s="69"/>
    </row>
    <row r="49" spans="1:11" x14ac:dyDescent="0.2">
      <c r="A49" s="86" t="s">
        <v>71</v>
      </c>
      <c r="B49" s="9">
        <v>0</v>
      </c>
      <c r="C49" s="10">
        <v>0</v>
      </c>
      <c r="D49" s="11" t="s">
        <v>5</v>
      </c>
      <c r="E49" s="9">
        <v>0</v>
      </c>
      <c r="F49" s="10">
        <v>0</v>
      </c>
      <c r="G49" s="11" t="s">
        <v>5</v>
      </c>
      <c r="H49" s="9">
        <v>0</v>
      </c>
      <c r="I49" s="10">
        <v>0</v>
      </c>
      <c r="J49" s="11" t="s">
        <v>5</v>
      </c>
      <c r="K49" s="69"/>
    </row>
    <row r="50" spans="1:11" x14ac:dyDescent="0.2">
      <c r="A50" s="86" t="s">
        <v>72</v>
      </c>
      <c r="B50" s="9">
        <v>0</v>
      </c>
      <c r="C50" s="10">
        <v>0</v>
      </c>
      <c r="D50" s="11" t="s">
        <v>5</v>
      </c>
      <c r="E50" s="9">
        <v>0</v>
      </c>
      <c r="F50" s="10">
        <v>0</v>
      </c>
      <c r="G50" s="11" t="s">
        <v>5</v>
      </c>
      <c r="H50" s="9">
        <v>0</v>
      </c>
      <c r="I50" s="10">
        <v>0</v>
      </c>
      <c r="J50" s="11" t="s">
        <v>5</v>
      </c>
      <c r="K50" s="69"/>
    </row>
    <row r="51" spans="1:11" x14ac:dyDescent="0.2">
      <c r="A51" s="86" t="s">
        <v>73</v>
      </c>
      <c r="B51" s="9">
        <v>0</v>
      </c>
      <c r="C51" s="10">
        <v>0</v>
      </c>
      <c r="D51" s="11" t="s">
        <v>5</v>
      </c>
      <c r="E51" s="9">
        <v>0</v>
      </c>
      <c r="F51" s="10">
        <v>0</v>
      </c>
      <c r="G51" s="11" t="s">
        <v>5</v>
      </c>
      <c r="H51" s="9">
        <v>0</v>
      </c>
      <c r="I51" s="10">
        <v>0</v>
      </c>
      <c r="J51" s="11" t="s">
        <v>5</v>
      </c>
      <c r="K51" s="69"/>
    </row>
    <row r="52" spans="1:11" x14ac:dyDescent="0.2">
      <c r="A52" s="86" t="s">
        <v>74</v>
      </c>
      <c r="B52" s="9">
        <v>0</v>
      </c>
      <c r="C52" s="10">
        <v>0</v>
      </c>
      <c r="D52" s="11" t="s">
        <v>5</v>
      </c>
      <c r="E52" s="9">
        <v>0</v>
      </c>
      <c r="F52" s="10">
        <v>0</v>
      </c>
      <c r="G52" s="11" t="s">
        <v>5</v>
      </c>
      <c r="H52" s="9">
        <v>0</v>
      </c>
      <c r="I52" s="10">
        <v>0</v>
      </c>
      <c r="J52" s="11" t="s">
        <v>5</v>
      </c>
      <c r="K52" s="69"/>
    </row>
    <row r="53" spans="1:11" x14ac:dyDescent="0.2">
      <c r="A53" s="87" t="s">
        <v>82</v>
      </c>
      <c r="B53" s="9">
        <v>28373000</v>
      </c>
      <c r="C53" s="10">
        <v>-1873000</v>
      </c>
      <c r="D53" s="11">
        <v>0.87614891225285896</v>
      </c>
      <c r="E53" s="9">
        <v>2321000</v>
      </c>
      <c r="F53" s="10">
        <v>83000</v>
      </c>
      <c r="G53" s="11">
        <v>1.0741733690795301</v>
      </c>
      <c r="H53" s="9">
        <v>25268000</v>
      </c>
      <c r="I53" s="10">
        <v>-23466000</v>
      </c>
      <c r="J53" s="11">
        <v>3.6976238355152402E-2</v>
      </c>
      <c r="K53" s="69"/>
    </row>
    <row r="54" spans="1:11" x14ac:dyDescent="0.2">
      <c r="A54" s="86" t="s">
        <v>66</v>
      </c>
      <c r="B54" s="9">
        <v>0</v>
      </c>
      <c r="C54" s="10">
        <v>0</v>
      </c>
      <c r="D54" s="11" t="s">
        <v>5</v>
      </c>
      <c r="E54" s="9">
        <v>0</v>
      </c>
      <c r="F54" s="10">
        <v>0</v>
      </c>
      <c r="G54" s="11" t="s">
        <v>5</v>
      </c>
      <c r="H54" s="9">
        <v>0</v>
      </c>
      <c r="I54" s="10">
        <v>0</v>
      </c>
      <c r="J54" s="11" t="s">
        <v>5</v>
      </c>
      <c r="K54" s="69"/>
    </row>
    <row r="55" spans="1:11" x14ac:dyDescent="0.2">
      <c r="A55" s="86" t="s">
        <v>70</v>
      </c>
      <c r="B55" s="9">
        <v>12035000</v>
      </c>
      <c r="C55" s="10">
        <v>12035000</v>
      </c>
      <c r="D55" s="11" t="s">
        <v>107</v>
      </c>
      <c r="E55" s="9">
        <v>0</v>
      </c>
      <c r="F55" s="10">
        <v>0</v>
      </c>
      <c r="G55" s="11" t="s">
        <v>5</v>
      </c>
      <c r="H55" s="9">
        <v>22866000</v>
      </c>
      <c r="I55" s="10">
        <v>-22866000</v>
      </c>
      <c r="J55" s="11">
        <v>0</v>
      </c>
      <c r="K55" s="69"/>
    </row>
    <row r="56" spans="1:11" x14ac:dyDescent="0.2">
      <c r="A56" s="86" t="s">
        <v>71</v>
      </c>
      <c r="B56" s="9">
        <v>12035000</v>
      </c>
      <c r="C56" s="10">
        <v>-12035000</v>
      </c>
      <c r="D56" s="11">
        <v>0</v>
      </c>
      <c r="E56" s="9">
        <v>0</v>
      </c>
      <c r="F56" s="10">
        <v>0</v>
      </c>
      <c r="G56" s="11" t="s">
        <v>5</v>
      </c>
      <c r="H56" s="9">
        <v>0</v>
      </c>
      <c r="I56" s="10">
        <v>0</v>
      </c>
      <c r="J56" s="11" t="s">
        <v>5</v>
      </c>
      <c r="K56" s="69"/>
    </row>
    <row r="57" spans="1:11" x14ac:dyDescent="0.2">
      <c r="A57" s="86" t="s">
        <v>72</v>
      </c>
      <c r="B57" s="9">
        <v>1261000</v>
      </c>
      <c r="C57" s="10">
        <v>-1261000</v>
      </c>
      <c r="D57" s="11">
        <v>0</v>
      </c>
      <c r="E57" s="9">
        <v>0</v>
      </c>
      <c r="F57" s="10">
        <v>0</v>
      </c>
      <c r="G57" s="11" t="s">
        <v>5</v>
      </c>
      <c r="H57" s="9">
        <v>0</v>
      </c>
      <c r="I57" s="10">
        <v>0</v>
      </c>
      <c r="J57" s="11" t="s">
        <v>5</v>
      </c>
      <c r="K57" s="69"/>
    </row>
    <row r="58" spans="1:11" x14ac:dyDescent="0.2">
      <c r="A58" s="86" t="s">
        <v>73</v>
      </c>
      <c r="B58" s="9">
        <v>1392000</v>
      </c>
      <c r="C58" s="10">
        <v>-942000</v>
      </c>
      <c r="D58" s="11">
        <v>0.192802056555269</v>
      </c>
      <c r="E58" s="9">
        <v>630000</v>
      </c>
      <c r="F58" s="10">
        <v>210000</v>
      </c>
      <c r="G58" s="11">
        <v>2</v>
      </c>
      <c r="H58" s="9">
        <v>650000</v>
      </c>
      <c r="I58" s="10">
        <v>-650000</v>
      </c>
      <c r="J58" s="11">
        <v>0</v>
      </c>
      <c r="K58" s="69"/>
    </row>
    <row r="59" spans="1:11" x14ac:dyDescent="0.2">
      <c r="A59" s="86" t="s">
        <v>74</v>
      </c>
      <c r="B59" s="9">
        <v>1650000</v>
      </c>
      <c r="C59" s="10">
        <v>330000</v>
      </c>
      <c r="D59" s="11">
        <v>1.5</v>
      </c>
      <c r="E59" s="9">
        <v>1691000</v>
      </c>
      <c r="F59" s="10">
        <v>-127000</v>
      </c>
      <c r="G59" s="11">
        <v>0.86028602860285996</v>
      </c>
      <c r="H59" s="9">
        <v>1752000</v>
      </c>
      <c r="I59" s="10">
        <v>50000</v>
      </c>
      <c r="J59" s="11">
        <v>1.0587544065804899</v>
      </c>
      <c r="K59" s="69"/>
    </row>
    <row r="60" spans="1:11" x14ac:dyDescent="0.2">
      <c r="A60" s="87" t="s">
        <v>83</v>
      </c>
      <c r="B60" s="9">
        <v>96477000</v>
      </c>
      <c r="C60" s="10">
        <v>-7745000</v>
      </c>
      <c r="D60" s="11">
        <v>0.85137494962675797</v>
      </c>
      <c r="E60" s="9">
        <v>211626000</v>
      </c>
      <c r="F60" s="10">
        <v>-1478000</v>
      </c>
      <c r="G60" s="11">
        <v>0.98612883850138799</v>
      </c>
      <c r="H60" s="9">
        <v>644890000</v>
      </c>
      <c r="I60" s="10">
        <v>38298000</v>
      </c>
      <c r="J60" s="11">
        <v>1.1262726841105699</v>
      </c>
      <c r="K60" s="69"/>
    </row>
    <row r="61" spans="1:11" x14ac:dyDescent="0.2">
      <c r="A61" s="86" t="s">
        <v>66</v>
      </c>
      <c r="B61" s="9">
        <v>0</v>
      </c>
      <c r="C61" s="10">
        <v>0</v>
      </c>
      <c r="D61" s="11" t="s">
        <v>5</v>
      </c>
      <c r="E61" s="9">
        <v>63053000</v>
      </c>
      <c r="F61" s="10">
        <v>1053000</v>
      </c>
      <c r="G61" s="11">
        <v>1.03396774193548</v>
      </c>
      <c r="H61" s="9">
        <v>249774000</v>
      </c>
      <c r="I61" s="10">
        <v>-65146000</v>
      </c>
      <c r="J61" s="11">
        <v>0.58626952876921101</v>
      </c>
      <c r="K61" s="69"/>
    </row>
    <row r="62" spans="1:11" x14ac:dyDescent="0.2">
      <c r="A62" s="86" t="s">
        <v>70</v>
      </c>
      <c r="B62" s="9">
        <v>30000000</v>
      </c>
      <c r="C62" s="10">
        <v>-10000000</v>
      </c>
      <c r="D62" s="11">
        <v>0.5</v>
      </c>
      <c r="E62" s="9">
        <v>60277000</v>
      </c>
      <c r="F62" s="10">
        <v>-9963000</v>
      </c>
      <c r="G62" s="11">
        <v>0.71631548974943005</v>
      </c>
      <c r="H62" s="9">
        <v>113798000</v>
      </c>
      <c r="I62" s="10">
        <v>26212000</v>
      </c>
      <c r="J62" s="11">
        <v>1.59854314616491</v>
      </c>
      <c r="K62" s="69"/>
    </row>
    <row r="63" spans="1:11" x14ac:dyDescent="0.2">
      <c r="A63" s="86" t="s">
        <v>71</v>
      </c>
      <c r="B63" s="9">
        <v>0</v>
      </c>
      <c r="C63" s="10">
        <v>0</v>
      </c>
      <c r="D63" s="11" t="s">
        <v>5</v>
      </c>
      <c r="E63" s="9">
        <v>28388000</v>
      </c>
      <c r="F63" s="10">
        <v>-13388000</v>
      </c>
      <c r="G63" s="11">
        <v>0.35905783224818</v>
      </c>
      <c r="H63" s="9">
        <v>66456000</v>
      </c>
      <c r="I63" s="10">
        <v>26456000</v>
      </c>
      <c r="J63" s="11">
        <v>2.3228</v>
      </c>
      <c r="K63" s="69"/>
    </row>
    <row r="64" spans="1:11" x14ac:dyDescent="0.2">
      <c r="A64" s="86" t="s">
        <v>72</v>
      </c>
      <c r="B64" s="9">
        <v>35854000</v>
      </c>
      <c r="C64" s="10">
        <v>1864000</v>
      </c>
      <c r="D64" s="11">
        <v>1.1096793174463</v>
      </c>
      <c r="E64" s="9">
        <v>25054000</v>
      </c>
      <c r="F64" s="10">
        <v>7750000</v>
      </c>
      <c r="G64" s="11">
        <v>1.8957466481738301</v>
      </c>
      <c r="H64" s="9">
        <v>121250000</v>
      </c>
      <c r="I64" s="10">
        <v>18134000</v>
      </c>
      <c r="J64" s="11">
        <v>1.35172039256759</v>
      </c>
      <c r="K64" s="69"/>
    </row>
    <row r="65" spans="1:11" x14ac:dyDescent="0.2">
      <c r="A65" s="86" t="s">
        <v>73</v>
      </c>
      <c r="B65" s="9">
        <v>19827000</v>
      </c>
      <c r="C65" s="10">
        <v>-1333000</v>
      </c>
      <c r="D65" s="11">
        <v>0.87400756143667202</v>
      </c>
      <c r="E65" s="9">
        <v>23343000</v>
      </c>
      <c r="F65" s="10">
        <v>9475000</v>
      </c>
      <c r="G65" s="11">
        <v>2.3664551485434</v>
      </c>
      <c r="H65" s="9">
        <v>67735000</v>
      </c>
      <c r="I65" s="10">
        <v>21683000</v>
      </c>
      <c r="J65" s="11">
        <v>1.9416746286806199</v>
      </c>
      <c r="K65" s="69"/>
    </row>
    <row r="66" spans="1:11" x14ac:dyDescent="0.2">
      <c r="A66" s="86" t="s">
        <v>74</v>
      </c>
      <c r="B66" s="9">
        <v>10796000</v>
      </c>
      <c r="C66" s="10">
        <v>1724000</v>
      </c>
      <c r="D66" s="11">
        <v>1.3800705467372101</v>
      </c>
      <c r="E66" s="9">
        <v>11511000</v>
      </c>
      <c r="F66" s="10">
        <v>3595000</v>
      </c>
      <c r="G66" s="11">
        <v>1.9082870136432499</v>
      </c>
      <c r="H66" s="9">
        <v>25877000</v>
      </c>
      <c r="I66" s="10">
        <v>10959000</v>
      </c>
      <c r="J66" s="11">
        <v>2.46923180050945</v>
      </c>
      <c r="K66" s="69"/>
    </row>
    <row r="67" spans="1:11" x14ac:dyDescent="0.2">
      <c r="A67" s="87" t="s">
        <v>84</v>
      </c>
      <c r="B67" s="9">
        <v>310287563.61000001</v>
      </c>
      <c r="C67" s="10">
        <v>-75906172.469999999</v>
      </c>
      <c r="D67" s="11">
        <v>0.60690106866841498</v>
      </c>
      <c r="E67" s="9">
        <v>794858535.32000005</v>
      </c>
      <c r="F67" s="10">
        <v>63997666.68</v>
      </c>
      <c r="G67" s="11">
        <v>1.1751295477047099</v>
      </c>
      <c r="H67" s="9">
        <v>184642078.88</v>
      </c>
      <c r="I67" s="10">
        <v>120993000</v>
      </c>
      <c r="J67" s="11">
        <v>4.8018774860234004</v>
      </c>
      <c r="K67" s="69"/>
    </row>
    <row r="68" spans="1:11" x14ac:dyDescent="0.2">
      <c r="A68" s="86" t="s">
        <v>66</v>
      </c>
      <c r="B68" s="9">
        <v>55312000</v>
      </c>
      <c r="C68" s="10">
        <v>-55312000</v>
      </c>
      <c r="D68" s="11">
        <v>0</v>
      </c>
      <c r="E68" s="9">
        <v>442180000</v>
      </c>
      <c r="F68" s="10">
        <v>-24294000</v>
      </c>
      <c r="G68" s="11">
        <v>0.89583985388253096</v>
      </c>
      <c r="H68" s="9">
        <v>0</v>
      </c>
      <c r="I68" s="10">
        <v>0</v>
      </c>
      <c r="J68" s="11" t="s">
        <v>5</v>
      </c>
      <c r="K68" s="69"/>
    </row>
    <row r="69" spans="1:11" x14ac:dyDescent="0.2">
      <c r="A69" s="86" t="s">
        <v>70</v>
      </c>
      <c r="B69" s="9">
        <v>103041000</v>
      </c>
      <c r="C69" s="10">
        <v>-33245000</v>
      </c>
      <c r="D69" s="11">
        <v>0.512128905390135</v>
      </c>
      <c r="E69" s="9">
        <v>65661000</v>
      </c>
      <c r="F69" s="10">
        <v>31051000</v>
      </c>
      <c r="G69" s="11">
        <v>2.7943368968506199</v>
      </c>
      <c r="H69" s="9">
        <v>32200000</v>
      </c>
      <c r="I69" s="10">
        <v>-8600000</v>
      </c>
      <c r="J69" s="11">
        <v>0.578431372549019</v>
      </c>
      <c r="K69" s="69"/>
    </row>
    <row r="70" spans="1:11" x14ac:dyDescent="0.2">
      <c r="A70" s="86" t="s">
        <v>71</v>
      </c>
      <c r="B70" s="9">
        <v>37961000</v>
      </c>
      <c r="C70" s="10">
        <v>8189000</v>
      </c>
      <c r="D70" s="11">
        <v>1.5501142012629301</v>
      </c>
      <c r="E70" s="9">
        <v>137947000</v>
      </c>
      <c r="F70" s="10">
        <v>26501000</v>
      </c>
      <c r="G70" s="11">
        <v>1.4755845880516101</v>
      </c>
      <c r="H70" s="9">
        <v>30850000</v>
      </c>
      <c r="I70" s="10">
        <v>30850000</v>
      </c>
      <c r="J70" s="11" t="s">
        <v>107</v>
      </c>
      <c r="K70" s="69"/>
    </row>
    <row r="71" spans="1:11" x14ac:dyDescent="0.2">
      <c r="A71" s="86" t="s">
        <v>72</v>
      </c>
      <c r="B71" s="9">
        <v>91552000</v>
      </c>
      <c r="C71" s="10">
        <v>3784000</v>
      </c>
      <c r="D71" s="11">
        <v>1.08622732658827</v>
      </c>
      <c r="E71" s="9">
        <v>92351999.989999995</v>
      </c>
      <c r="F71" s="10">
        <v>10016000.01</v>
      </c>
      <c r="G71" s="11">
        <v>1.24329576400196</v>
      </c>
      <c r="H71" s="9">
        <v>90115000</v>
      </c>
      <c r="I71" s="10">
        <v>78865000</v>
      </c>
      <c r="J71" s="11">
        <v>15.020444444444401</v>
      </c>
      <c r="K71" s="69"/>
    </row>
    <row r="72" spans="1:11" x14ac:dyDescent="0.2">
      <c r="A72" s="86" t="s">
        <v>73</v>
      </c>
      <c r="B72" s="9">
        <v>16916000</v>
      </c>
      <c r="C72" s="10">
        <v>-2046000</v>
      </c>
      <c r="D72" s="11">
        <v>0.78419997890517801</v>
      </c>
      <c r="E72" s="9">
        <v>35442655.329999998</v>
      </c>
      <c r="F72" s="10">
        <v>6917666.6699999999</v>
      </c>
      <c r="G72" s="11">
        <v>1.4850250250721699</v>
      </c>
      <c r="H72" s="9">
        <v>25638272.739999998</v>
      </c>
      <c r="I72" s="10">
        <v>16139000</v>
      </c>
      <c r="J72" s="11">
        <v>4.3979443356839498</v>
      </c>
      <c r="K72" s="69"/>
    </row>
    <row r="73" spans="1:11" x14ac:dyDescent="0.2">
      <c r="A73" s="86" t="s">
        <v>74</v>
      </c>
      <c r="B73" s="9">
        <v>5505563.6100000003</v>
      </c>
      <c r="C73" s="10">
        <v>2723827.53</v>
      </c>
      <c r="D73" s="11">
        <v>2.9583651731619298</v>
      </c>
      <c r="E73" s="9">
        <v>21275880</v>
      </c>
      <c r="F73" s="10">
        <v>13806000</v>
      </c>
      <c r="G73" s="11">
        <v>4.6964449228099996</v>
      </c>
      <c r="H73" s="9">
        <v>5838806.1399999997</v>
      </c>
      <c r="I73" s="10">
        <v>3739000</v>
      </c>
      <c r="J73" s="11">
        <v>4.5612811380768701</v>
      </c>
      <c r="K73" s="69"/>
    </row>
    <row r="74" spans="1:11" x14ac:dyDescent="0.2">
      <c r="A74" s="95" t="s">
        <v>93</v>
      </c>
      <c r="B74" s="9">
        <v>299529350231.37</v>
      </c>
      <c r="C74" s="10">
        <v>205117306760.47</v>
      </c>
      <c r="D74" s="11">
        <v>5.3451513010348499</v>
      </c>
      <c r="E74" s="9">
        <v>495829154321.40002</v>
      </c>
      <c r="F74" s="10">
        <v>349427077983.38</v>
      </c>
      <c r="G74" s="11">
        <v>5.7735262603326198</v>
      </c>
      <c r="H74" s="9">
        <v>428522873708.57001</v>
      </c>
      <c r="I74" s="10">
        <v>264986722707.37</v>
      </c>
      <c r="J74" s="11">
        <v>4.2407112566251497</v>
      </c>
      <c r="K74" s="69"/>
    </row>
    <row r="75" spans="1:11" x14ac:dyDescent="0.2">
      <c r="A75" s="87" t="s">
        <v>76</v>
      </c>
      <c r="B75" s="9">
        <v>4004389000</v>
      </c>
      <c r="C75" s="10">
        <v>3126731000</v>
      </c>
      <c r="D75" s="11">
        <v>8.1251694851525293</v>
      </c>
      <c r="E75" s="9">
        <v>4915240869.6800003</v>
      </c>
      <c r="F75" s="10">
        <v>4175985130.3200002</v>
      </c>
      <c r="G75" s="11">
        <v>12.297809155828199</v>
      </c>
      <c r="H75" s="9">
        <v>4140678000</v>
      </c>
      <c r="I75" s="10">
        <v>3353832000</v>
      </c>
      <c r="J75" s="11">
        <v>9.5247481718150606</v>
      </c>
      <c r="K75" s="69"/>
    </row>
    <row r="76" spans="1:11" x14ac:dyDescent="0.2">
      <c r="A76" s="86" t="s">
        <v>66</v>
      </c>
      <c r="B76" s="9">
        <v>1981000000</v>
      </c>
      <c r="C76" s="10">
        <v>1671000000</v>
      </c>
      <c r="D76" s="11">
        <v>11.7806451612903</v>
      </c>
      <c r="E76" s="9">
        <v>3239392000</v>
      </c>
      <c r="F76" s="10">
        <v>2989392000</v>
      </c>
      <c r="G76" s="11">
        <v>24.915136</v>
      </c>
      <c r="H76" s="9">
        <v>2273172000</v>
      </c>
      <c r="I76" s="10">
        <v>1873172000</v>
      </c>
      <c r="J76" s="11">
        <v>10.36586</v>
      </c>
      <c r="K76" s="69"/>
    </row>
    <row r="77" spans="1:11" x14ac:dyDescent="0.2">
      <c r="A77" s="86" t="s">
        <v>70</v>
      </c>
      <c r="B77" s="9">
        <v>1263400000</v>
      </c>
      <c r="C77" s="10">
        <v>991000000</v>
      </c>
      <c r="D77" s="11">
        <v>8.2760646108663707</v>
      </c>
      <c r="E77" s="9">
        <v>979050869.67999995</v>
      </c>
      <c r="F77" s="10">
        <v>665245130.32000005</v>
      </c>
      <c r="G77" s="11">
        <v>5.23985317589635</v>
      </c>
      <c r="H77" s="9">
        <v>1006128000</v>
      </c>
      <c r="I77" s="10">
        <v>797628000</v>
      </c>
      <c r="J77" s="11">
        <v>8.6511079136690601</v>
      </c>
      <c r="K77" s="69"/>
    </row>
    <row r="78" spans="1:11" x14ac:dyDescent="0.2">
      <c r="A78" s="86" t="s">
        <v>71</v>
      </c>
      <c r="B78" s="9">
        <v>374849000</v>
      </c>
      <c r="C78" s="10">
        <v>213749000</v>
      </c>
      <c r="D78" s="11">
        <v>3.6536188702669099</v>
      </c>
      <c r="E78" s="9">
        <v>232047000</v>
      </c>
      <c r="F78" s="10">
        <v>151815000</v>
      </c>
      <c r="G78" s="11">
        <v>4.7844002393060103</v>
      </c>
      <c r="H78" s="9">
        <v>256659000</v>
      </c>
      <c r="I78" s="10">
        <v>164309000</v>
      </c>
      <c r="J78" s="11">
        <v>4.5583974011911197</v>
      </c>
      <c r="K78" s="69"/>
    </row>
    <row r="79" spans="1:11" x14ac:dyDescent="0.2">
      <c r="A79" s="86" t="s">
        <v>72</v>
      </c>
      <c r="B79" s="9">
        <v>304165000</v>
      </c>
      <c r="C79" s="10">
        <v>189945000</v>
      </c>
      <c r="D79" s="11">
        <v>4.3259499212046899</v>
      </c>
      <c r="E79" s="9">
        <v>340371000</v>
      </c>
      <c r="F79" s="10">
        <v>260997000</v>
      </c>
      <c r="G79" s="11">
        <v>7.5763852143019097</v>
      </c>
      <c r="H79" s="9">
        <v>436574000</v>
      </c>
      <c r="I79" s="10">
        <v>375246000</v>
      </c>
      <c r="J79" s="11">
        <v>13.237346725802199</v>
      </c>
      <c r="K79" s="69"/>
    </row>
    <row r="80" spans="1:11" x14ac:dyDescent="0.2">
      <c r="A80" s="86" t="s">
        <v>73</v>
      </c>
      <c r="B80" s="9">
        <v>63516000</v>
      </c>
      <c r="C80" s="10">
        <v>47018000</v>
      </c>
      <c r="D80" s="11">
        <v>6.6998424051400098</v>
      </c>
      <c r="E80" s="9">
        <v>90094000</v>
      </c>
      <c r="F80" s="10">
        <v>79414000</v>
      </c>
      <c r="G80" s="11">
        <v>15.8715355805243</v>
      </c>
      <c r="H80" s="9">
        <v>125670000</v>
      </c>
      <c r="I80" s="10">
        <v>107010000</v>
      </c>
      <c r="J80" s="11">
        <v>12.469453376205699</v>
      </c>
      <c r="K80" s="69"/>
    </row>
    <row r="81" spans="1:11" x14ac:dyDescent="0.2">
      <c r="A81" s="86" t="s">
        <v>74</v>
      </c>
      <c r="B81" s="9">
        <v>17459000</v>
      </c>
      <c r="C81" s="10">
        <v>14019000</v>
      </c>
      <c r="D81" s="11">
        <v>9.15058139534883</v>
      </c>
      <c r="E81" s="9">
        <v>34286000</v>
      </c>
      <c r="F81" s="10">
        <v>29122000</v>
      </c>
      <c r="G81" s="11">
        <v>12.278853601859</v>
      </c>
      <c r="H81" s="9">
        <v>42475000</v>
      </c>
      <c r="I81" s="10">
        <v>36467000</v>
      </c>
      <c r="J81" s="11">
        <v>13.1394806924101</v>
      </c>
      <c r="K81" s="69"/>
    </row>
    <row r="82" spans="1:11" x14ac:dyDescent="0.2">
      <c r="A82" s="87" t="s">
        <v>77</v>
      </c>
      <c r="B82" s="9">
        <v>8208536000</v>
      </c>
      <c r="C82" s="10">
        <v>246080000</v>
      </c>
      <c r="D82" s="11">
        <v>1.06181007468047</v>
      </c>
      <c r="E82" s="9">
        <v>109108390000</v>
      </c>
      <c r="F82" s="10">
        <v>76322616000</v>
      </c>
      <c r="G82" s="11">
        <v>5.6558373762961898</v>
      </c>
      <c r="H82" s="9">
        <v>142473616000</v>
      </c>
      <c r="I82" s="10">
        <v>78872122000</v>
      </c>
      <c r="J82" s="11">
        <v>3.4801971475701401</v>
      </c>
      <c r="K82" s="69"/>
    </row>
    <row r="83" spans="1:11" x14ac:dyDescent="0.2">
      <c r="A83" s="86" t="s">
        <v>66</v>
      </c>
      <c r="B83" s="9">
        <v>4133740000</v>
      </c>
      <c r="C83" s="10">
        <v>-190340000</v>
      </c>
      <c r="D83" s="11">
        <v>0.91196277589683805</v>
      </c>
      <c r="E83" s="9">
        <v>84286216000</v>
      </c>
      <c r="F83" s="10">
        <v>57001888000</v>
      </c>
      <c r="G83" s="11">
        <v>5.17836114563642</v>
      </c>
      <c r="H83" s="9">
        <v>105947610000</v>
      </c>
      <c r="I83" s="10">
        <v>50036922000</v>
      </c>
      <c r="J83" s="11">
        <v>2.7898875435050901</v>
      </c>
      <c r="K83" s="69"/>
    </row>
    <row r="84" spans="1:11" x14ac:dyDescent="0.2">
      <c r="A84" s="86" t="s">
        <v>70</v>
      </c>
      <c r="B84" s="9">
        <v>969455000</v>
      </c>
      <c r="C84" s="10">
        <v>-29633000</v>
      </c>
      <c r="D84" s="11">
        <v>0.94067990006886204</v>
      </c>
      <c r="E84" s="9">
        <v>11637776000</v>
      </c>
      <c r="F84" s="10">
        <v>9057118000</v>
      </c>
      <c r="G84" s="11">
        <v>8.0192315293231395</v>
      </c>
      <c r="H84" s="9">
        <v>16759834000</v>
      </c>
      <c r="I84" s="10">
        <v>12878964000</v>
      </c>
      <c r="J84" s="11">
        <v>7.6371530095056004</v>
      </c>
      <c r="K84" s="69"/>
    </row>
    <row r="85" spans="1:11" x14ac:dyDescent="0.2">
      <c r="A85" s="86" t="s">
        <v>71</v>
      </c>
      <c r="B85" s="9">
        <v>909293000</v>
      </c>
      <c r="C85" s="10">
        <v>-41671000</v>
      </c>
      <c r="D85" s="11">
        <v>0.91236050996672802</v>
      </c>
      <c r="E85" s="9">
        <v>4919204000</v>
      </c>
      <c r="F85" s="10">
        <v>3979518000</v>
      </c>
      <c r="G85" s="11">
        <v>9.4698888777740606</v>
      </c>
      <c r="H85" s="9">
        <v>7348196000</v>
      </c>
      <c r="I85" s="10">
        <v>6063720000</v>
      </c>
      <c r="J85" s="11">
        <v>10.441546591761901</v>
      </c>
      <c r="K85" s="69"/>
    </row>
    <row r="86" spans="1:11" x14ac:dyDescent="0.2">
      <c r="A86" s="86" t="s">
        <v>72</v>
      </c>
      <c r="B86" s="9">
        <v>1283937000</v>
      </c>
      <c r="C86" s="10">
        <v>302703000</v>
      </c>
      <c r="D86" s="11">
        <v>1.6169843278973199</v>
      </c>
      <c r="E86" s="9">
        <v>5890758000</v>
      </c>
      <c r="F86" s="10">
        <v>4469834000</v>
      </c>
      <c r="G86" s="11">
        <v>7.2914469739409</v>
      </c>
      <c r="H86" s="9">
        <v>8542434000</v>
      </c>
      <c r="I86" s="10">
        <v>6798734000</v>
      </c>
      <c r="J86" s="11">
        <v>8.7980547112462002</v>
      </c>
      <c r="K86" s="69"/>
    </row>
    <row r="87" spans="1:11" x14ac:dyDescent="0.2">
      <c r="A87" s="86" t="s">
        <v>73</v>
      </c>
      <c r="B87" s="9">
        <v>702735000</v>
      </c>
      <c r="C87" s="10">
        <v>107665000</v>
      </c>
      <c r="D87" s="11">
        <v>1.36185658830053</v>
      </c>
      <c r="E87" s="9">
        <v>1753034000</v>
      </c>
      <c r="F87" s="10">
        <v>1317364000</v>
      </c>
      <c r="G87" s="11">
        <v>7.0475313884361999</v>
      </c>
      <c r="H87" s="9">
        <v>2780111000</v>
      </c>
      <c r="I87" s="10">
        <v>2182589000</v>
      </c>
      <c r="J87" s="11">
        <v>8.3054682505414004</v>
      </c>
      <c r="K87" s="69"/>
    </row>
    <row r="88" spans="1:11" x14ac:dyDescent="0.2">
      <c r="A88" s="86" t="s">
        <v>74</v>
      </c>
      <c r="B88" s="9">
        <v>209376000</v>
      </c>
      <c r="C88" s="10">
        <v>97356000</v>
      </c>
      <c r="D88" s="11">
        <v>2.7381896089983901</v>
      </c>
      <c r="E88" s="9">
        <v>621402000</v>
      </c>
      <c r="F88" s="10">
        <v>496894000</v>
      </c>
      <c r="G88" s="11">
        <v>8.9817200501172607</v>
      </c>
      <c r="H88" s="9">
        <v>1095431000</v>
      </c>
      <c r="I88" s="10">
        <v>911193000</v>
      </c>
      <c r="J88" s="11">
        <v>10.8914773282384</v>
      </c>
      <c r="K88" s="69"/>
    </row>
    <row r="89" spans="1:11" x14ac:dyDescent="0.2">
      <c r="A89" s="87" t="s">
        <v>78</v>
      </c>
      <c r="B89" s="9">
        <v>156030918347.78</v>
      </c>
      <c r="C89" s="10">
        <v>115791293135.66</v>
      </c>
      <c r="D89" s="11">
        <v>6.7550880519028302</v>
      </c>
      <c r="E89" s="9">
        <v>238534849877.35001</v>
      </c>
      <c r="F89" s="10">
        <v>172653486716.35001</v>
      </c>
      <c r="G89" s="11">
        <v>6.2413453041164804</v>
      </c>
      <c r="H89" s="9">
        <v>159166140633.04001</v>
      </c>
      <c r="I89" s="10">
        <v>103037434143.16</v>
      </c>
      <c r="J89" s="11">
        <v>4.6714701117061201</v>
      </c>
      <c r="K89" s="69"/>
    </row>
    <row r="90" spans="1:11" x14ac:dyDescent="0.2">
      <c r="A90" s="86" t="s">
        <v>66</v>
      </c>
      <c r="B90" s="9">
        <v>83398478440.669998</v>
      </c>
      <c r="C90" s="10">
        <v>59957441559.330002</v>
      </c>
      <c r="D90" s="11">
        <v>6.1155963674165301</v>
      </c>
      <c r="E90" s="9">
        <v>183633522500</v>
      </c>
      <c r="F90" s="10">
        <v>137179540000</v>
      </c>
      <c r="G90" s="11">
        <v>6.9060400257394496</v>
      </c>
      <c r="H90" s="9">
        <v>110494709166.56</v>
      </c>
      <c r="I90" s="10">
        <v>68793904166.720001</v>
      </c>
      <c r="J90" s="11">
        <v>4.2994041322216097</v>
      </c>
      <c r="K90" s="69"/>
    </row>
    <row r="91" spans="1:11" x14ac:dyDescent="0.2">
      <c r="A91" s="86" t="s">
        <v>70</v>
      </c>
      <c r="B91" s="9">
        <v>26226423061.32</v>
      </c>
      <c r="C91" s="10">
        <v>19544353228.040001</v>
      </c>
      <c r="D91" s="11">
        <v>6.8497901745053502</v>
      </c>
      <c r="E91" s="9">
        <v>20734778499.98</v>
      </c>
      <c r="F91" s="10">
        <v>13011618500.02</v>
      </c>
      <c r="G91" s="11">
        <v>4.3695063937785497</v>
      </c>
      <c r="H91" s="9">
        <v>17190565000</v>
      </c>
      <c r="I91" s="10">
        <v>11584585000</v>
      </c>
      <c r="J91" s="11">
        <v>5.13293839792507</v>
      </c>
      <c r="K91" s="69"/>
    </row>
    <row r="92" spans="1:11" x14ac:dyDescent="0.2">
      <c r="A92" s="86" t="s">
        <v>71</v>
      </c>
      <c r="B92" s="9">
        <v>14895211820.129999</v>
      </c>
      <c r="C92" s="10">
        <v>11374394736.809999</v>
      </c>
      <c r="D92" s="11">
        <v>7.4612244644554799</v>
      </c>
      <c r="E92" s="9">
        <v>10910539708.280001</v>
      </c>
      <c r="F92" s="10">
        <v>7127205791.6599998</v>
      </c>
      <c r="G92" s="11">
        <v>4.7676853001795703</v>
      </c>
      <c r="H92" s="9">
        <v>9346636833.2999992</v>
      </c>
      <c r="I92" s="10">
        <v>6319630583.3000002</v>
      </c>
      <c r="J92" s="11">
        <v>5.1754988667763699</v>
      </c>
      <c r="K92" s="69"/>
    </row>
    <row r="93" spans="1:11" x14ac:dyDescent="0.2">
      <c r="A93" s="86" t="s">
        <v>72</v>
      </c>
      <c r="B93" s="9">
        <v>23212686260.150002</v>
      </c>
      <c r="C93" s="10">
        <v>18562143553.41</v>
      </c>
      <c r="D93" s="11">
        <v>8.9827859774335597</v>
      </c>
      <c r="E93" s="9">
        <v>15791072061.27</v>
      </c>
      <c r="F93" s="10">
        <v>10039610833.309999</v>
      </c>
      <c r="G93" s="11">
        <v>4.4911513562861902</v>
      </c>
      <c r="H93" s="9">
        <v>13715938362.35</v>
      </c>
      <c r="I93" s="10">
        <v>9808968901.2700005</v>
      </c>
      <c r="J93" s="11">
        <v>6.0212672502223796</v>
      </c>
      <c r="K93" s="69"/>
    </row>
    <row r="94" spans="1:11" x14ac:dyDescent="0.2">
      <c r="A94" s="86" t="s">
        <v>73</v>
      </c>
      <c r="B94" s="9">
        <v>7003494285.5699997</v>
      </c>
      <c r="C94" s="10">
        <v>5286796442.5500002</v>
      </c>
      <c r="D94" s="11">
        <v>7.1592626379136197</v>
      </c>
      <c r="E94" s="9">
        <v>5618009234.4300003</v>
      </c>
      <c r="F94" s="10">
        <v>3857551939.1700001</v>
      </c>
      <c r="G94" s="11">
        <v>5.3824430726679804</v>
      </c>
      <c r="H94" s="9">
        <v>6087357967.5799999</v>
      </c>
      <c r="I94" s="10">
        <v>4563739161.8800001</v>
      </c>
      <c r="J94" s="11">
        <v>6.9906574332196803</v>
      </c>
      <c r="K94" s="69"/>
    </row>
    <row r="95" spans="1:11" x14ac:dyDescent="0.2">
      <c r="A95" s="86" t="s">
        <v>74</v>
      </c>
      <c r="B95" s="9">
        <v>1294624479.9400001</v>
      </c>
      <c r="C95" s="10">
        <v>1066163615.52</v>
      </c>
      <c r="D95" s="11">
        <v>10.3334463933391</v>
      </c>
      <c r="E95" s="9">
        <v>1846927873.3900001</v>
      </c>
      <c r="F95" s="10">
        <v>1437959652.1900001</v>
      </c>
      <c r="G95" s="11">
        <v>8.0321339294809704</v>
      </c>
      <c r="H95" s="9">
        <v>2330933303.25</v>
      </c>
      <c r="I95" s="10">
        <v>1966606329.99</v>
      </c>
      <c r="J95" s="11">
        <v>11.795831625601499</v>
      </c>
      <c r="K95" s="69"/>
    </row>
    <row r="96" spans="1:11" x14ac:dyDescent="0.2">
      <c r="A96" s="87" t="s">
        <v>79</v>
      </c>
      <c r="B96" s="9">
        <v>115222010075.82001</v>
      </c>
      <c r="C96" s="10">
        <v>85254582296</v>
      </c>
      <c r="D96" s="11">
        <v>6.6898164849110104</v>
      </c>
      <c r="E96" s="9">
        <v>127332232009.59</v>
      </c>
      <c r="F96" s="10">
        <v>91046284073.929993</v>
      </c>
      <c r="G96" s="11">
        <v>6.0182668087033298</v>
      </c>
      <c r="H96" s="9">
        <v>33134074777.869999</v>
      </c>
      <c r="I96" s="10">
        <v>13851577509.57</v>
      </c>
      <c r="J96" s="11">
        <v>2.4366995433046599</v>
      </c>
      <c r="K96" s="69"/>
    </row>
    <row r="97" spans="1:11" x14ac:dyDescent="0.2">
      <c r="A97" s="86" t="s">
        <v>66</v>
      </c>
      <c r="B97" s="9">
        <v>76973627576.889999</v>
      </c>
      <c r="C97" s="10">
        <v>57783540084.43</v>
      </c>
      <c r="D97" s="11">
        <v>7.0222278931384503</v>
      </c>
      <c r="E97" s="9">
        <v>87683001692.380005</v>
      </c>
      <c r="F97" s="10">
        <v>62694279692.379997</v>
      </c>
      <c r="G97" s="11">
        <v>6.0178060080367404</v>
      </c>
      <c r="H97" s="9">
        <v>16225973000</v>
      </c>
      <c r="I97" s="10">
        <v>4709061000</v>
      </c>
      <c r="J97" s="11">
        <v>1.8177645188224001</v>
      </c>
      <c r="K97" s="69"/>
    </row>
    <row r="98" spans="1:11" x14ac:dyDescent="0.2">
      <c r="A98" s="86" t="s">
        <v>70</v>
      </c>
      <c r="B98" s="9">
        <v>16073293084.43</v>
      </c>
      <c r="C98" s="10">
        <v>11435682915.57</v>
      </c>
      <c r="D98" s="11">
        <v>5.9317137487565299</v>
      </c>
      <c r="E98" s="9">
        <v>14442475173</v>
      </c>
      <c r="F98" s="10">
        <v>10057925015.440001</v>
      </c>
      <c r="G98" s="11">
        <v>5.5878936967331798</v>
      </c>
      <c r="H98" s="9">
        <v>5744138289.8400002</v>
      </c>
      <c r="I98" s="10">
        <v>2883473000</v>
      </c>
      <c r="J98" s="11">
        <v>3.0159457383853998</v>
      </c>
      <c r="K98" s="69"/>
    </row>
    <row r="99" spans="1:11" x14ac:dyDescent="0.2">
      <c r="A99" s="86" t="s">
        <v>71</v>
      </c>
      <c r="B99" s="9">
        <v>7722728236.7200003</v>
      </c>
      <c r="C99" s="10">
        <v>5550765919.4799995</v>
      </c>
      <c r="D99" s="11">
        <v>6.1112911816385296</v>
      </c>
      <c r="E99" s="9">
        <v>7774265791.1999998</v>
      </c>
      <c r="F99" s="10">
        <v>5456532451.5600004</v>
      </c>
      <c r="G99" s="11">
        <v>5.70850753901441</v>
      </c>
      <c r="H99" s="9">
        <v>3150419931.1799998</v>
      </c>
      <c r="I99" s="10">
        <v>1561230711.8399999</v>
      </c>
      <c r="J99" s="11">
        <v>2.96481412388184</v>
      </c>
      <c r="K99" s="69"/>
    </row>
    <row r="100" spans="1:11" x14ac:dyDescent="0.2">
      <c r="A100" s="86" t="s">
        <v>72</v>
      </c>
      <c r="B100" s="9">
        <v>10697349432.52</v>
      </c>
      <c r="C100" s="10">
        <v>7775824060.6800003</v>
      </c>
      <c r="D100" s="11">
        <v>6.32312615569223</v>
      </c>
      <c r="E100" s="9">
        <v>10960934691.440001</v>
      </c>
      <c r="F100" s="10">
        <v>7733309274.3599997</v>
      </c>
      <c r="G100" s="11">
        <v>5.7919496689031797</v>
      </c>
      <c r="H100" s="9">
        <v>4888896462.6499996</v>
      </c>
      <c r="I100" s="10">
        <v>2602844282.0100002</v>
      </c>
      <c r="J100" s="11">
        <v>3.27715211757004</v>
      </c>
      <c r="K100" s="69"/>
    </row>
    <row r="101" spans="1:11" x14ac:dyDescent="0.2">
      <c r="A101" s="86" t="s">
        <v>73</v>
      </c>
      <c r="B101" s="9">
        <v>3015355381.8699999</v>
      </c>
      <c r="C101" s="10">
        <v>2130915533.45</v>
      </c>
      <c r="D101" s="11">
        <v>5.8186782566542101</v>
      </c>
      <c r="E101" s="9">
        <v>4491880939.6199999</v>
      </c>
      <c r="F101" s="10">
        <v>3442802144.4400001</v>
      </c>
      <c r="G101" s="11">
        <v>7.5634767574332402</v>
      </c>
      <c r="H101" s="9">
        <v>2063690541.03</v>
      </c>
      <c r="I101" s="10">
        <v>1269635870.3499999</v>
      </c>
      <c r="J101" s="11">
        <v>4.1978550526319003</v>
      </c>
      <c r="K101" s="69"/>
    </row>
    <row r="102" spans="1:11" x14ac:dyDescent="0.2">
      <c r="A102" s="86" t="s">
        <v>74</v>
      </c>
      <c r="B102" s="9">
        <v>739656363.38999999</v>
      </c>
      <c r="C102" s="10">
        <v>577853782.38999999</v>
      </c>
      <c r="D102" s="11">
        <v>8.1427016654326394</v>
      </c>
      <c r="E102" s="9">
        <v>1979673721.95</v>
      </c>
      <c r="F102" s="10">
        <v>1661435495.75</v>
      </c>
      <c r="G102" s="11">
        <v>11.4414577443368</v>
      </c>
      <c r="H102" s="9">
        <v>1060956553.17</v>
      </c>
      <c r="I102" s="10">
        <v>825332645.37</v>
      </c>
      <c r="J102" s="11">
        <v>8.0055085078255299</v>
      </c>
      <c r="K102" s="69"/>
    </row>
    <row r="103" spans="1:11" x14ac:dyDescent="0.2">
      <c r="A103" s="87" t="s">
        <v>80</v>
      </c>
      <c r="B103" s="9">
        <v>14589071873.190001</v>
      </c>
      <c r="C103" s="10">
        <v>700558784.11000001</v>
      </c>
      <c r="D103" s="11">
        <v>1.1008831945675699</v>
      </c>
      <c r="E103" s="9">
        <v>13900160668.139999</v>
      </c>
      <c r="F103" s="10">
        <v>5081453698.2600002</v>
      </c>
      <c r="G103" s="11">
        <v>2.15242602245783</v>
      </c>
      <c r="H103" s="9">
        <v>25822491584.75</v>
      </c>
      <c r="I103" s="10">
        <v>14741371055.99</v>
      </c>
      <c r="J103" s="11">
        <v>3.66062823118477</v>
      </c>
      <c r="K103" s="69"/>
    </row>
    <row r="104" spans="1:11" x14ac:dyDescent="0.2">
      <c r="A104" s="86" t="s">
        <v>66</v>
      </c>
      <c r="B104" s="9">
        <v>6127542956.2200003</v>
      </c>
      <c r="C104" s="10">
        <v>-1563302591.8</v>
      </c>
      <c r="D104" s="11">
        <v>0.59346405228421895</v>
      </c>
      <c r="E104" s="9">
        <v>5084235697.4399996</v>
      </c>
      <c r="F104" s="10">
        <v>2440423000</v>
      </c>
      <c r="G104" s="11">
        <v>2.8461391023373599</v>
      </c>
      <c r="H104" s="9">
        <v>16198951000</v>
      </c>
      <c r="I104" s="10">
        <v>10017581000</v>
      </c>
      <c r="J104" s="11">
        <v>4.2412170764733297</v>
      </c>
      <c r="K104" s="69"/>
    </row>
    <row r="105" spans="1:11" x14ac:dyDescent="0.2">
      <c r="A105" s="86" t="s">
        <v>70</v>
      </c>
      <c r="B105" s="9">
        <v>2491472613.5999999</v>
      </c>
      <c r="C105" s="10">
        <v>706161713.32000005</v>
      </c>
      <c r="D105" s="11">
        <v>1.7910798205614999</v>
      </c>
      <c r="E105" s="9">
        <v>2847765744.1700001</v>
      </c>
      <c r="F105" s="10">
        <v>389282658.73000002</v>
      </c>
      <c r="G105" s="11">
        <v>1.31668524468235</v>
      </c>
      <c r="H105" s="9">
        <v>3180118685.1799998</v>
      </c>
      <c r="I105" s="10">
        <v>1627853314.8199999</v>
      </c>
      <c r="J105" s="11">
        <v>3.0973904925064</v>
      </c>
      <c r="K105" s="69"/>
    </row>
    <row r="106" spans="1:11" x14ac:dyDescent="0.2">
      <c r="A106" s="86" t="s">
        <v>71</v>
      </c>
      <c r="B106" s="9">
        <v>1576557966.3299999</v>
      </c>
      <c r="C106" s="10">
        <v>293760438.25</v>
      </c>
      <c r="D106" s="11">
        <v>1.4579996949162799</v>
      </c>
      <c r="E106" s="9">
        <v>2046462493.3</v>
      </c>
      <c r="F106" s="10">
        <v>814583506.70000005</v>
      </c>
      <c r="G106" s="11">
        <v>2.3225057259045498</v>
      </c>
      <c r="H106" s="9">
        <v>2091587105.5999999</v>
      </c>
      <c r="I106" s="10">
        <v>874024295.46000004</v>
      </c>
      <c r="J106" s="11">
        <v>2.4356947964918501</v>
      </c>
      <c r="K106" s="69"/>
    </row>
    <row r="107" spans="1:11" x14ac:dyDescent="0.2">
      <c r="A107" s="86" t="s">
        <v>72</v>
      </c>
      <c r="B107" s="9">
        <v>2819287919.0900002</v>
      </c>
      <c r="C107" s="10">
        <v>921246194.69000006</v>
      </c>
      <c r="D107" s="11">
        <v>1.9707333435793799</v>
      </c>
      <c r="E107" s="9">
        <v>2717028789.5</v>
      </c>
      <c r="F107" s="10">
        <v>1112693257.9000001</v>
      </c>
      <c r="G107" s="11">
        <v>2.38710791599848</v>
      </c>
      <c r="H107" s="9">
        <v>2988541046.8499999</v>
      </c>
      <c r="I107" s="10">
        <v>1568917691.01</v>
      </c>
      <c r="J107" s="11">
        <v>3.2103294998012499</v>
      </c>
      <c r="K107" s="69"/>
    </row>
    <row r="108" spans="1:11" x14ac:dyDescent="0.2">
      <c r="A108" s="86" t="s">
        <v>73</v>
      </c>
      <c r="B108" s="9">
        <v>1233006217.3699999</v>
      </c>
      <c r="C108" s="10">
        <v>347822688.49000001</v>
      </c>
      <c r="D108" s="11">
        <v>1.7858770009651901</v>
      </c>
      <c r="E108" s="9">
        <v>911757055.73000002</v>
      </c>
      <c r="F108" s="10">
        <v>278910697.41000003</v>
      </c>
      <c r="G108" s="11">
        <v>1.88144837603369</v>
      </c>
      <c r="H108" s="9">
        <v>1010948426.85</v>
      </c>
      <c r="I108" s="10">
        <v>489999083.70999998</v>
      </c>
      <c r="J108" s="11">
        <v>2.88117747017992</v>
      </c>
      <c r="K108" s="69"/>
    </row>
    <row r="109" spans="1:11" x14ac:dyDescent="0.2">
      <c r="A109" s="86" t="s">
        <v>74</v>
      </c>
      <c r="B109" s="9">
        <v>341204200.57999998</v>
      </c>
      <c r="C109" s="10">
        <v>-5129658.84</v>
      </c>
      <c r="D109" s="11">
        <v>0.97037737604639296</v>
      </c>
      <c r="E109" s="9">
        <v>292910888</v>
      </c>
      <c r="F109" s="10">
        <v>45560577.520000003</v>
      </c>
      <c r="G109" s="11">
        <v>1.36838908697212</v>
      </c>
      <c r="H109" s="9">
        <v>352345320.26999998</v>
      </c>
      <c r="I109" s="10">
        <v>162995670.99000001</v>
      </c>
      <c r="J109" s="11">
        <v>2.7216368935436499</v>
      </c>
      <c r="K109" s="69"/>
    </row>
    <row r="110" spans="1:11" x14ac:dyDescent="0.2">
      <c r="A110" s="87" t="s">
        <v>81</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70</v>
      </c>
      <c r="B112" s="9">
        <v>0</v>
      </c>
      <c r="C112" s="10">
        <v>0</v>
      </c>
      <c r="D112" s="11" t="s">
        <v>5</v>
      </c>
      <c r="E112" s="9">
        <v>0</v>
      </c>
      <c r="F112" s="10">
        <v>0</v>
      </c>
      <c r="G112" s="11" t="s">
        <v>5</v>
      </c>
      <c r="H112" s="9">
        <v>0</v>
      </c>
      <c r="I112" s="10">
        <v>0</v>
      </c>
      <c r="J112" s="11" t="s">
        <v>5</v>
      </c>
      <c r="K112" s="69"/>
    </row>
    <row r="113" spans="1:11" x14ac:dyDescent="0.2">
      <c r="A113" s="86" t="s">
        <v>71</v>
      </c>
      <c r="B113" s="9">
        <v>0</v>
      </c>
      <c r="C113" s="10">
        <v>0</v>
      </c>
      <c r="D113" s="11" t="s">
        <v>5</v>
      </c>
      <c r="E113" s="9">
        <v>0</v>
      </c>
      <c r="F113" s="10">
        <v>0</v>
      </c>
      <c r="G113" s="11" t="s">
        <v>5</v>
      </c>
      <c r="H113" s="9">
        <v>0</v>
      </c>
      <c r="I113" s="10">
        <v>0</v>
      </c>
      <c r="J113" s="11" t="s">
        <v>5</v>
      </c>
      <c r="K113" s="69"/>
    </row>
    <row r="114" spans="1:11" x14ac:dyDescent="0.2">
      <c r="A114" s="86" t="s">
        <v>72</v>
      </c>
      <c r="B114" s="9">
        <v>0</v>
      </c>
      <c r="C114" s="10">
        <v>0</v>
      </c>
      <c r="D114" s="11" t="s">
        <v>5</v>
      </c>
      <c r="E114" s="9">
        <v>0</v>
      </c>
      <c r="F114" s="10">
        <v>0</v>
      </c>
      <c r="G114" s="11" t="s">
        <v>5</v>
      </c>
      <c r="H114" s="9">
        <v>0</v>
      </c>
      <c r="I114" s="10">
        <v>0</v>
      </c>
      <c r="J114" s="11" t="s">
        <v>5</v>
      </c>
      <c r="K114" s="69"/>
    </row>
    <row r="115" spans="1:11" x14ac:dyDescent="0.2">
      <c r="A115" s="86" t="s">
        <v>73</v>
      </c>
      <c r="B115" s="9">
        <v>0</v>
      </c>
      <c r="C115" s="10">
        <v>0</v>
      </c>
      <c r="D115" s="11" t="s">
        <v>5</v>
      </c>
      <c r="E115" s="9">
        <v>0</v>
      </c>
      <c r="F115" s="10">
        <v>0</v>
      </c>
      <c r="G115" s="11" t="s">
        <v>5</v>
      </c>
      <c r="H115" s="9">
        <v>0</v>
      </c>
      <c r="I115" s="10">
        <v>0</v>
      </c>
      <c r="J115" s="11" t="s">
        <v>5</v>
      </c>
      <c r="K115" s="69"/>
    </row>
    <row r="116" spans="1:11" x14ac:dyDescent="0.2">
      <c r="A116" s="86" t="s">
        <v>74</v>
      </c>
      <c r="B116" s="9">
        <v>0</v>
      </c>
      <c r="C116" s="10">
        <v>0</v>
      </c>
      <c r="D116" s="11" t="s">
        <v>5</v>
      </c>
      <c r="E116" s="9">
        <v>0</v>
      </c>
      <c r="F116" s="10">
        <v>0</v>
      </c>
      <c r="G116" s="11" t="s">
        <v>5</v>
      </c>
      <c r="H116" s="9">
        <v>0</v>
      </c>
      <c r="I116" s="10">
        <v>0</v>
      </c>
      <c r="J116" s="11" t="s">
        <v>5</v>
      </c>
      <c r="K116" s="69"/>
    </row>
    <row r="117" spans="1:11" x14ac:dyDescent="0.2">
      <c r="A117" s="87" t="s">
        <v>82</v>
      </c>
      <c r="B117" s="9">
        <v>59401000</v>
      </c>
      <c r="C117" s="10">
        <v>-15357000</v>
      </c>
      <c r="D117" s="11">
        <v>0.58915433799727102</v>
      </c>
      <c r="E117" s="9">
        <v>238651000</v>
      </c>
      <c r="F117" s="10">
        <v>-2307000</v>
      </c>
      <c r="G117" s="11">
        <v>0.98085143468986202</v>
      </c>
      <c r="H117" s="9">
        <v>1351098000</v>
      </c>
      <c r="I117" s="10">
        <v>111862000</v>
      </c>
      <c r="J117" s="11">
        <v>1.1805338127685101</v>
      </c>
      <c r="K117" s="69"/>
    </row>
    <row r="118" spans="1:11" x14ac:dyDescent="0.2">
      <c r="A118" s="86" t="s">
        <v>66</v>
      </c>
      <c r="B118" s="9">
        <v>0</v>
      </c>
      <c r="C118" s="10">
        <v>0</v>
      </c>
      <c r="D118" s="11" t="s">
        <v>5</v>
      </c>
      <c r="E118" s="9">
        <v>26000000</v>
      </c>
      <c r="F118" s="10">
        <v>-26000000</v>
      </c>
      <c r="G118" s="11">
        <v>0</v>
      </c>
      <c r="H118" s="9">
        <v>725638000</v>
      </c>
      <c r="I118" s="10">
        <v>21132000</v>
      </c>
      <c r="J118" s="11">
        <v>1.0599909723976799</v>
      </c>
      <c r="K118" s="69"/>
    </row>
    <row r="119" spans="1:11" x14ac:dyDescent="0.2">
      <c r="A119" s="86" t="s">
        <v>70</v>
      </c>
      <c r="B119" s="9">
        <v>46097000</v>
      </c>
      <c r="C119" s="10">
        <v>-20347000</v>
      </c>
      <c r="D119" s="11">
        <v>0.38754439829028903</v>
      </c>
      <c r="E119" s="9">
        <v>108397000</v>
      </c>
      <c r="F119" s="10">
        <v>6977000</v>
      </c>
      <c r="G119" s="11">
        <v>1.13758627489647</v>
      </c>
      <c r="H119" s="9">
        <v>445466000</v>
      </c>
      <c r="I119" s="10">
        <v>73100000</v>
      </c>
      <c r="J119" s="11">
        <v>1.3926244608798799</v>
      </c>
      <c r="K119" s="69"/>
    </row>
    <row r="120" spans="1:11" x14ac:dyDescent="0.2">
      <c r="A120" s="86" t="s">
        <v>71</v>
      </c>
      <c r="B120" s="9">
        <v>0</v>
      </c>
      <c r="C120" s="10">
        <v>0</v>
      </c>
      <c r="D120" s="11" t="s">
        <v>5</v>
      </c>
      <c r="E120" s="9">
        <v>74676000</v>
      </c>
      <c r="F120" s="10">
        <v>12806000</v>
      </c>
      <c r="G120" s="11">
        <v>1.41396476482948</v>
      </c>
      <c r="H120" s="9">
        <v>110752000</v>
      </c>
      <c r="I120" s="10">
        <v>-2822000</v>
      </c>
      <c r="J120" s="11">
        <v>0.950305527673587</v>
      </c>
      <c r="K120" s="69"/>
    </row>
    <row r="121" spans="1:11" x14ac:dyDescent="0.2">
      <c r="A121" s="86" t="s">
        <v>72</v>
      </c>
      <c r="B121" s="9">
        <v>5237000</v>
      </c>
      <c r="C121" s="10">
        <v>2437000</v>
      </c>
      <c r="D121" s="11">
        <v>2.7407142857142799</v>
      </c>
      <c r="E121" s="9">
        <v>17293000</v>
      </c>
      <c r="F121" s="10">
        <v>1803000</v>
      </c>
      <c r="G121" s="11">
        <v>1.23279535183989</v>
      </c>
      <c r="H121" s="9">
        <v>42031000</v>
      </c>
      <c r="I121" s="10">
        <v>7487000</v>
      </c>
      <c r="J121" s="11">
        <v>1.43347614636405</v>
      </c>
      <c r="K121" s="69"/>
    </row>
    <row r="122" spans="1:11" x14ac:dyDescent="0.2">
      <c r="A122" s="86" t="s">
        <v>73</v>
      </c>
      <c r="B122" s="9">
        <v>4829000</v>
      </c>
      <c r="C122" s="10">
        <v>1341000</v>
      </c>
      <c r="D122" s="11">
        <v>1.7689220183486201</v>
      </c>
      <c r="E122" s="9">
        <v>5473000</v>
      </c>
      <c r="F122" s="10">
        <v>1267000</v>
      </c>
      <c r="G122" s="11">
        <v>1.60247265810746</v>
      </c>
      <c r="H122" s="9">
        <v>19152000</v>
      </c>
      <c r="I122" s="10">
        <v>8936000</v>
      </c>
      <c r="J122" s="11">
        <v>2.7494126859827701</v>
      </c>
      <c r="K122" s="69"/>
    </row>
    <row r="123" spans="1:11" x14ac:dyDescent="0.2">
      <c r="A123" s="86" t="s">
        <v>74</v>
      </c>
      <c r="B123" s="9">
        <v>3238000</v>
      </c>
      <c r="C123" s="10">
        <v>1212000</v>
      </c>
      <c r="D123" s="11">
        <v>2.1964461994076898</v>
      </c>
      <c r="E123" s="9">
        <v>6812000</v>
      </c>
      <c r="F123" s="10">
        <v>840000</v>
      </c>
      <c r="G123" s="11">
        <v>1.2813127930341499</v>
      </c>
      <c r="H123" s="9">
        <v>8059000</v>
      </c>
      <c r="I123" s="10">
        <v>4029000</v>
      </c>
      <c r="J123" s="11">
        <v>2.9995037220843601</v>
      </c>
      <c r="K123" s="69"/>
    </row>
    <row r="124" spans="1:11" x14ac:dyDescent="0.2">
      <c r="A124" s="87" t="s">
        <v>83</v>
      </c>
      <c r="B124" s="9">
        <v>713682000</v>
      </c>
      <c r="C124" s="10">
        <v>-596000</v>
      </c>
      <c r="D124" s="11">
        <v>0.99833118197676496</v>
      </c>
      <c r="E124" s="9">
        <v>1192062000</v>
      </c>
      <c r="F124" s="10">
        <v>20660000</v>
      </c>
      <c r="G124" s="11">
        <v>1.0352739708486001</v>
      </c>
      <c r="H124" s="9">
        <v>1090415000</v>
      </c>
      <c r="I124" s="10">
        <v>-112315000</v>
      </c>
      <c r="J124" s="11">
        <v>0.813233227740224</v>
      </c>
      <c r="K124" s="69"/>
    </row>
    <row r="125" spans="1:11" x14ac:dyDescent="0.2">
      <c r="A125" s="86" t="s">
        <v>66</v>
      </c>
      <c r="B125" s="9">
        <v>129687000</v>
      </c>
      <c r="C125" s="10">
        <v>-69687000</v>
      </c>
      <c r="D125" s="11">
        <v>0.300941948298173</v>
      </c>
      <c r="E125" s="9">
        <v>251903000</v>
      </c>
      <c r="F125" s="10">
        <v>-141725000</v>
      </c>
      <c r="G125" s="11">
        <v>0.27990386862723099</v>
      </c>
      <c r="H125" s="9">
        <v>537537000</v>
      </c>
      <c r="I125" s="10">
        <v>-227537000</v>
      </c>
      <c r="J125" s="11">
        <v>0.40518956336249801</v>
      </c>
      <c r="K125" s="69"/>
    </row>
    <row r="126" spans="1:11" x14ac:dyDescent="0.2">
      <c r="A126" s="86" t="s">
        <v>70</v>
      </c>
      <c r="B126" s="9">
        <v>140770000</v>
      </c>
      <c r="C126" s="10">
        <v>40650000</v>
      </c>
      <c r="D126" s="11">
        <v>1.8120255693168099</v>
      </c>
      <c r="E126" s="9">
        <v>315825000</v>
      </c>
      <c r="F126" s="10">
        <v>62607000</v>
      </c>
      <c r="G126" s="11">
        <v>1.49449091296827</v>
      </c>
      <c r="H126" s="9">
        <v>129552000</v>
      </c>
      <c r="I126" s="10">
        <v>12012000</v>
      </c>
      <c r="J126" s="11">
        <v>1.20438999489535</v>
      </c>
      <c r="K126" s="69"/>
    </row>
    <row r="127" spans="1:11" x14ac:dyDescent="0.2">
      <c r="A127" s="86" t="s">
        <v>71</v>
      </c>
      <c r="B127" s="9">
        <v>115068000</v>
      </c>
      <c r="C127" s="10">
        <v>6108000</v>
      </c>
      <c r="D127" s="11">
        <v>1.1121145374449299</v>
      </c>
      <c r="E127" s="9">
        <v>220753000</v>
      </c>
      <c r="F127" s="10">
        <v>7963000</v>
      </c>
      <c r="G127" s="11">
        <v>1.0748437426570701</v>
      </c>
      <c r="H127" s="9">
        <v>159730000</v>
      </c>
      <c r="I127" s="10">
        <v>39682000</v>
      </c>
      <c r="J127" s="11">
        <v>1.6611022257763499</v>
      </c>
      <c r="K127" s="69"/>
    </row>
    <row r="128" spans="1:11" x14ac:dyDescent="0.2">
      <c r="A128" s="86" t="s">
        <v>72</v>
      </c>
      <c r="B128" s="9">
        <v>175779000</v>
      </c>
      <c r="C128" s="10">
        <v>4943000</v>
      </c>
      <c r="D128" s="11">
        <v>1.0578683649816101</v>
      </c>
      <c r="E128" s="9">
        <v>232949000</v>
      </c>
      <c r="F128" s="10">
        <v>47263000</v>
      </c>
      <c r="G128" s="11">
        <v>1.5090636881617301</v>
      </c>
      <c r="H128" s="9">
        <v>155557000</v>
      </c>
      <c r="I128" s="10">
        <v>30129000</v>
      </c>
      <c r="J128" s="11">
        <v>1.48041904518927</v>
      </c>
      <c r="K128" s="69"/>
    </row>
    <row r="129" spans="1:11" x14ac:dyDescent="0.2">
      <c r="A129" s="86" t="s">
        <v>73</v>
      </c>
      <c r="B129" s="9">
        <v>99294000</v>
      </c>
      <c r="C129" s="10">
        <v>18358000</v>
      </c>
      <c r="D129" s="11">
        <v>1.45364238410596</v>
      </c>
      <c r="E129" s="9">
        <v>107379000</v>
      </c>
      <c r="F129" s="10">
        <v>29359000</v>
      </c>
      <c r="G129" s="11">
        <v>1.7526018969495001</v>
      </c>
      <c r="H129" s="9">
        <v>71827000</v>
      </c>
      <c r="I129" s="10">
        <v>28385000</v>
      </c>
      <c r="J129" s="11">
        <v>2.30679987109249</v>
      </c>
      <c r="K129" s="69"/>
    </row>
    <row r="130" spans="1:11" x14ac:dyDescent="0.2">
      <c r="A130" s="86" t="s">
        <v>74</v>
      </c>
      <c r="B130" s="9">
        <v>53084000</v>
      </c>
      <c r="C130" s="10">
        <v>-968000</v>
      </c>
      <c r="D130" s="11">
        <v>0.964182638940279</v>
      </c>
      <c r="E130" s="9">
        <v>63253000</v>
      </c>
      <c r="F130" s="10">
        <v>15193000</v>
      </c>
      <c r="G130" s="11">
        <v>1.63225135247607</v>
      </c>
      <c r="H130" s="9">
        <v>36212000</v>
      </c>
      <c r="I130" s="10">
        <v>5014000</v>
      </c>
      <c r="J130" s="11">
        <v>1.32143086095262</v>
      </c>
      <c r="K130" s="69"/>
    </row>
    <row r="131" spans="1:11" x14ac:dyDescent="0.2">
      <c r="A131" s="87" t="s">
        <v>84</v>
      </c>
      <c r="B131" s="9">
        <v>701341934.58000004</v>
      </c>
      <c r="C131" s="10">
        <v>14014544.699999999</v>
      </c>
      <c r="D131" s="11">
        <v>1.04077982314205</v>
      </c>
      <c r="E131" s="9">
        <v>607567896.63999999</v>
      </c>
      <c r="F131" s="10">
        <v>128899364.52</v>
      </c>
      <c r="G131" s="11">
        <v>1.5385746330518499</v>
      </c>
      <c r="H131" s="9">
        <v>61344359712.910004</v>
      </c>
      <c r="I131" s="10">
        <v>51130838998.650002</v>
      </c>
      <c r="J131" s="11">
        <v>11.012382689401401</v>
      </c>
      <c r="K131" s="69"/>
    </row>
    <row r="132" spans="1:11" x14ac:dyDescent="0.2">
      <c r="A132" s="86" t="s">
        <v>66</v>
      </c>
      <c r="B132" s="9">
        <v>90000000</v>
      </c>
      <c r="C132" s="10">
        <v>-25000000</v>
      </c>
      <c r="D132" s="11">
        <v>0.56521739130434701</v>
      </c>
      <c r="E132" s="9">
        <v>229300000</v>
      </c>
      <c r="F132" s="10">
        <v>-1300000</v>
      </c>
      <c r="G132" s="11">
        <v>0.98872506504770097</v>
      </c>
      <c r="H132" s="9">
        <v>45442535000</v>
      </c>
      <c r="I132" s="10">
        <v>36673005000</v>
      </c>
      <c r="J132" s="11">
        <v>9.3637332901535206</v>
      </c>
      <c r="K132" s="69"/>
    </row>
    <row r="133" spans="1:11" x14ac:dyDescent="0.2">
      <c r="A133" s="86" t="s">
        <v>70</v>
      </c>
      <c r="B133" s="9">
        <v>147504225.66</v>
      </c>
      <c r="C133" s="10">
        <v>-24718000</v>
      </c>
      <c r="D133" s="11">
        <v>0.71295226379435905</v>
      </c>
      <c r="E133" s="9">
        <v>146146153.81999999</v>
      </c>
      <c r="F133" s="10">
        <v>112300000</v>
      </c>
      <c r="G133" s="11">
        <v>7.6359090960368299</v>
      </c>
      <c r="H133" s="9">
        <v>6403576000</v>
      </c>
      <c r="I133" s="10">
        <v>5625636000</v>
      </c>
      <c r="J133" s="11">
        <v>15.4629045941846</v>
      </c>
      <c r="K133" s="69"/>
    </row>
    <row r="134" spans="1:11" x14ac:dyDescent="0.2">
      <c r="A134" s="86" t="s">
        <v>71</v>
      </c>
      <c r="B134" s="9">
        <v>132824704.48</v>
      </c>
      <c r="C134" s="10">
        <v>4850000</v>
      </c>
      <c r="D134" s="11">
        <v>1.0757962289455001</v>
      </c>
      <c r="E134" s="9">
        <v>72390728</v>
      </c>
      <c r="F134" s="10">
        <v>21582000</v>
      </c>
      <c r="G134" s="11">
        <v>1.84953907919127</v>
      </c>
      <c r="H134" s="9">
        <v>3273947893.4000001</v>
      </c>
      <c r="I134" s="10">
        <v>2930781000</v>
      </c>
      <c r="J134" s="11">
        <v>18.0807910457949</v>
      </c>
      <c r="K134" s="69"/>
    </row>
    <row r="135" spans="1:11" x14ac:dyDescent="0.2">
      <c r="A135" s="86" t="s">
        <v>72</v>
      </c>
      <c r="B135" s="9">
        <v>218428687.03</v>
      </c>
      <c r="C135" s="10">
        <v>28252114.190000001</v>
      </c>
      <c r="D135" s="11">
        <v>1.2971145579931</v>
      </c>
      <c r="E135" s="9">
        <v>124139434.90000001</v>
      </c>
      <c r="F135" s="10">
        <v>2208575.88</v>
      </c>
      <c r="G135" s="11">
        <v>1.0362266926970101</v>
      </c>
      <c r="H135" s="9">
        <v>3751917319.5900002</v>
      </c>
      <c r="I135" s="10">
        <v>3550225998.6500001</v>
      </c>
      <c r="J135" s="11">
        <v>36.204549031697098</v>
      </c>
      <c r="K135" s="69"/>
    </row>
    <row r="136" spans="1:11" x14ac:dyDescent="0.2">
      <c r="A136" s="86" t="s">
        <v>73</v>
      </c>
      <c r="B136" s="9">
        <v>92216301.760000005</v>
      </c>
      <c r="C136" s="10">
        <v>19796666.66</v>
      </c>
      <c r="D136" s="11">
        <v>1.5467209723623601</v>
      </c>
      <c r="E136" s="9">
        <v>30228288.300000001</v>
      </c>
      <c r="F136" s="10">
        <v>-7446288.2999999998</v>
      </c>
      <c r="G136" s="11">
        <v>0.60470487145434804</v>
      </c>
      <c r="H136" s="9">
        <v>1735831333.3</v>
      </c>
      <c r="I136" s="10">
        <v>1647908000</v>
      </c>
      <c r="J136" s="11">
        <v>38.485112043630799</v>
      </c>
      <c r="K136" s="69"/>
    </row>
    <row r="137" spans="1:11" x14ac:dyDescent="0.2">
      <c r="A137" s="86" t="s">
        <v>74</v>
      </c>
      <c r="B137" s="9">
        <v>20368015.649999999</v>
      </c>
      <c r="C137" s="10">
        <v>10833763.85</v>
      </c>
      <c r="D137" s="11">
        <v>3.2725986427167699</v>
      </c>
      <c r="E137" s="9">
        <v>5363291.62</v>
      </c>
      <c r="F137" s="10">
        <v>1555076.94</v>
      </c>
      <c r="G137" s="11">
        <v>1.8166960482385399</v>
      </c>
      <c r="H137" s="9">
        <v>736552166.62</v>
      </c>
      <c r="I137" s="10">
        <v>703283000</v>
      </c>
      <c r="J137" s="11">
        <v>43.278365913573303</v>
      </c>
      <c r="K137" s="69"/>
    </row>
    <row r="138" spans="1:11" x14ac:dyDescent="0.2">
      <c r="A138" s="95" t="s">
        <v>94</v>
      </c>
      <c r="B138" s="9">
        <v>59640133496.769997</v>
      </c>
      <c r="C138" s="10">
        <v>26540915120.049999</v>
      </c>
      <c r="D138" s="11">
        <v>2.6037185421101801</v>
      </c>
      <c r="E138" s="9">
        <v>48907894983.529999</v>
      </c>
      <c r="F138" s="10">
        <v>23947884179.849998</v>
      </c>
      <c r="G138" s="11">
        <v>2.9189001453732701</v>
      </c>
      <c r="H138" s="9">
        <v>75053792032.770004</v>
      </c>
      <c r="I138" s="10">
        <v>46664950856.510002</v>
      </c>
      <c r="J138" s="11">
        <v>4.2875558792116699</v>
      </c>
      <c r="K138" s="69"/>
    </row>
    <row r="139" spans="1:11" x14ac:dyDescent="0.2">
      <c r="A139" s="87" t="s">
        <v>76</v>
      </c>
      <c r="B139" s="9">
        <v>1082473000</v>
      </c>
      <c r="C139" s="10">
        <v>912537000</v>
      </c>
      <c r="D139" s="11">
        <v>11.739772620280499</v>
      </c>
      <c r="E139" s="9">
        <v>736138000</v>
      </c>
      <c r="F139" s="10">
        <v>573826000</v>
      </c>
      <c r="G139" s="11">
        <v>8.0706540489920595</v>
      </c>
      <c r="H139" s="9">
        <v>696198750</v>
      </c>
      <c r="I139" s="10">
        <v>621220750</v>
      </c>
      <c r="J139" s="11">
        <v>17.570747419242899</v>
      </c>
      <c r="K139" s="69"/>
    </row>
    <row r="140" spans="1:11" x14ac:dyDescent="0.2">
      <c r="A140" s="86" t="s">
        <v>66</v>
      </c>
      <c r="B140" s="9">
        <v>419000000</v>
      </c>
      <c r="C140" s="10">
        <v>319000000</v>
      </c>
      <c r="D140" s="11">
        <v>7.38</v>
      </c>
      <c r="E140" s="9">
        <v>261000000</v>
      </c>
      <c r="F140" s="10">
        <v>261000000</v>
      </c>
      <c r="G140" s="11" t="s">
        <v>107</v>
      </c>
      <c r="H140" s="9">
        <v>130000000</v>
      </c>
      <c r="I140" s="10">
        <v>130000000</v>
      </c>
      <c r="J140" s="11" t="s">
        <v>107</v>
      </c>
      <c r="K140" s="69"/>
    </row>
    <row r="141" spans="1:11" x14ac:dyDescent="0.2">
      <c r="A141" s="86" t="s">
        <v>70</v>
      </c>
      <c r="B141" s="9">
        <v>445850000</v>
      </c>
      <c r="C141" s="10">
        <v>415850000</v>
      </c>
      <c r="D141" s="11">
        <v>28.723333333333301</v>
      </c>
      <c r="E141" s="9">
        <v>241115000</v>
      </c>
      <c r="F141" s="10">
        <v>161115000</v>
      </c>
      <c r="G141" s="11">
        <v>5.0278749999999999</v>
      </c>
      <c r="H141" s="9">
        <v>332898000</v>
      </c>
      <c r="I141" s="10">
        <v>293526000</v>
      </c>
      <c r="J141" s="11">
        <v>15.9103931728131</v>
      </c>
      <c r="K141" s="69"/>
    </row>
    <row r="142" spans="1:11" x14ac:dyDescent="0.2">
      <c r="A142" s="86" t="s">
        <v>71</v>
      </c>
      <c r="B142" s="9">
        <v>78982000</v>
      </c>
      <c r="C142" s="10">
        <v>58982000</v>
      </c>
      <c r="D142" s="11">
        <v>6.8982000000000001</v>
      </c>
      <c r="E142" s="9">
        <v>79615000</v>
      </c>
      <c r="F142" s="10">
        <v>69615000</v>
      </c>
      <c r="G142" s="11">
        <v>14.923</v>
      </c>
      <c r="H142" s="9">
        <v>95992000</v>
      </c>
      <c r="I142" s="10">
        <v>79992000</v>
      </c>
      <c r="J142" s="11">
        <v>10.999000000000001</v>
      </c>
      <c r="K142" s="69"/>
    </row>
    <row r="143" spans="1:11" x14ac:dyDescent="0.2">
      <c r="A143" s="86" t="s">
        <v>72</v>
      </c>
      <c r="B143" s="9">
        <v>97552000</v>
      </c>
      <c r="C143" s="10">
        <v>84552000</v>
      </c>
      <c r="D143" s="11">
        <v>14.007999999999999</v>
      </c>
      <c r="E143" s="9">
        <v>106950000</v>
      </c>
      <c r="F143" s="10">
        <v>48290000</v>
      </c>
      <c r="G143" s="11">
        <v>2.64643709512444</v>
      </c>
      <c r="H143" s="9">
        <v>96325000</v>
      </c>
      <c r="I143" s="10">
        <v>87975000</v>
      </c>
      <c r="J143" s="11">
        <v>22.071856287425099</v>
      </c>
      <c r="K143" s="69"/>
    </row>
    <row r="144" spans="1:11" x14ac:dyDescent="0.2">
      <c r="A144" s="86" t="s">
        <v>73</v>
      </c>
      <c r="B144" s="9">
        <v>32537000</v>
      </c>
      <c r="C144" s="10">
        <v>27147000</v>
      </c>
      <c r="D144" s="11">
        <v>11.0730983302411</v>
      </c>
      <c r="E144" s="9">
        <v>33561000</v>
      </c>
      <c r="F144" s="10">
        <v>22529000</v>
      </c>
      <c r="G144" s="11">
        <v>5.0843002175489396</v>
      </c>
      <c r="H144" s="9">
        <v>31631000</v>
      </c>
      <c r="I144" s="10">
        <v>23775000</v>
      </c>
      <c r="J144" s="11">
        <v>7.0526985743380797</v>
      </c>
      <c r="K144" s="69"/>
    </row>
    <row r="145" spans="1:11" x14ac:dyDescent="0.2">
      <c r="A145" s="86" t="s">
        <v>74</v>
      </c>
      <c r="B145" s="9">
        <v>8552000</v>
      </c>
      <c r="C145" s="10">
        <v>7006000</v>
      </c>
      <c r="D145" s="11">
        <v>10.0633893919793</v>
      </c>
      <c r="E145" s="9">
        <v>13897000</v>
      </c>
      <c r="F145" s="10">
        <v>11277000</v>
      </c>
      <c r="G145" s="11">
        <v>9.6083969465648806</v>
      </c>
      <c r="H145" s="9">
        <v>9352750</v>
      </c>
      <c r="I145" s="10">
        <v>5952750</v>
      </c>
      <c r="J145" s="11">
        <v>4.5016176470588203</v>
      </c>
      <c r="K145" s="69"/>
    </row>
    <row r="146" spans="1:11" x14ac:dyDescent="0.2">
      <c r="A146" s="87" t="s">
        <v>77</v>
      </c>
      <c r="B146" s="9">
        <v>2794223000</v>
      </c>
      <c r="C146" s="10">
        <v>185801000</v>
      </c>
      <c r="D146" s="11">
        <v>1.14246237763674</v>
      </c>
      <c r="E146" s="9">
        <v>14855748000</v>
      </c>
      <c r="F146" s="10">
        <v>8358100000</v>
      </c>
      <c r="G146" s="11">
        <v>3.5726539818715901</v>
      </c>
      <c r="H146" s="9">
        <v>19812163986</v>
      </c>
      <c r="I146" s="10">
        <v>12863613986</v>
      </c>
      <c r="J146" s="11">
        <v>4.7025318911139697</v>
      </c>
      <c r="K146" s="69"/>
    </row>
    <row r="147" spans="1:11" x14ac:dyDescent="0.2">
      <c r="A147" s="86" t="s">
        <v>66</v>
      </c>
      <c r="B147" s="9">
        <v>482882000</v>
      </c>
      <c r="C147" s="10">
        <v>42882000</v>
      </c>
      <c r="D147" s="11">
        <v>1.19491818181818</v>
      </c>
      <c r="E147" s="9">
        <v>5138742000</v>
      </c>
      <c r="F147" s="10">
        <v>2078324000</v>
      </c>
      <c r="G147" s="11">
        <v>2.3581961679744401</v>
      </c>
      <c r="H147" s="9">
        <v>5548096000</v>
      </c>
      <c r="I147" s="10">
        <v>3158816000</v>
      </c>
      <c r="J147" s="11">
        <v>3.64415723565258</v>
      </c>
      <c r="K147" s="69"/>
    </row>
    <row r="148" spans="1:11" x14ac:dyDescent="0.2">
      <c r="A148" s="86" t="s">
        <v>70</v>
      </c>
      <c r="B148" s="9">
        <v>575236000</v>
      </c>
      <c r="C148" s="10">
        <v>-9164000</v>
      </c>
      <c r="D148" s="11">
        <v>0.96863791923340103</v>
      </c>
      <c r="E148" s="9">
        <v>3463204000</v>
      </c>
      <c r="F148" s="10">
        <v>1908978000</v>
      </c>
      <c r="G148" s="11">
        <v>3.4564998912642002</v>
      </c>
      <c r="H148" s="9">
        <v>4733309000</v>
      </c>
      <c r="I148" s="10">
        <v>2804385000</v>
      </c>
      <c r="J148" s="11">
        <v>3.9077195369024298</v>
      </c>
      <c r="K148" s="69"/>
    </row>
    <row r="149" spans="1:11" x14ac:dyDescent="0.2">
      <c r="A149" s="86" t="s">
        <v>71</v>
      </c>
      <c r="B149" s="9">
        <v>387673000</v>
      </c>
      <c r="C149" s="10">
        <v>56045000</v>
      </c>
      <c r="D149" s="11">
        <v>1.3379992039272901</v>
      </c>
      <c r="E149" s="9">
        <v>1800481000</v>
      </c>
      <c r="F149" s="10">
        <v>1346759000</v>
      </c>
      <c r="G149" s="11">
        <v>6.9364941528072199</v>
      </c>
      <c r="H149" s="9">
        <v>2318916000</v>
      </c>
      <c r="I149" s="10">
        <v>1508246000</v>
      </c>
      <c r="J149" s="11">
        <v>4.7209863446285096</v>
      </c>
      <c r="K149" s="69"/>
    </row>
    <row r="150" spans="1:11" x14ac:dyDescent="0.2">
      <c r="A150" s="86" t="s">
        <v>72</v>
      </c>
      <c r="B150" s="9">
        <v>750982000</v>
      </c>
      <c r="C150" s="10">
        <v>78752000</v>
      </c>
      <c r="D150" s="11">
        <v>1.2343007601564899</v>
      </c>
      <c r="E150" s="9">
        <v>2128584000</v>
      </c>
      <c r="F150" s="10">
        <v>1405592000</v>
      </c>
      <c r="G150" s="11">
        <v>4.8882643238099401</v>
      </c>
      <c r="H150" s="9">
        <v>2971047000</v>
      </c>
      <c r="I150" s="10">
        <v>2229145000</v>
      </c>
      <c r="J150" s="11">
        <v>7.0092707662197897</v>
      </c>
      <c r="K150" s="69"/>
    </row>
    <row r="151" spans="1:11" x14ac:dyDescent="0.2">
      <c r="A151" s="86" t="s">
        <v>73</v>
      </c>
      <c r="B151" s="9">
        <v>488278000</v>
      </c>
      <c r="C151" s="10">
        <v>-22380000</v>
      </c>
      <c r="D151" s="11">
        <v>0.91234838189159795</v>
      </c>
      <c r="E151" s="9">
        <v>1430558000</v>
      </c>
      <c r="F151" s="10">
        <v>966642000</v>
      </c>
      <c r="G151" s="11">
        <v>5.1673147725019097</v>
      </c>
      <c r="H151" s="9">
        <v>2690395000</v>
      </c>
      <c r="I151" s="10">
        <v>1980445000</v>
      </c>
      <c r="J151" s="11">
        <v>6.5791112050144296</v>
      </c>
      <c r="K151" s="69"/>
    </row>
    <row r="152" spans="1:11" x14ac:dyDescent="0.2">
      <c r="A152" s="86" t="s">
        <v>74</v>
      </c>
      <c r="B152" s="9">
        <v>109172000</v>
      </c>
      <c r="C152" s="10">
        <v>39666000</v>
      </c>
      <c r="D152" s="11">
        <v>2.1413690904382299</v>
      </c>
      <c r="E152" s="9">
        <v>894179000</v>
      </c>
      <c r="F152" s="10">
        <v>651805000</v>
      </c>
      <c r="G152" s="11">
        <v>6.37850594535717</v>
      </c>
      <c r="H152" s="9">
        <v>1550400986</v>
      </c>
      <c r="I152" s="10">
        <v>1182576986</v>
      </c>
      <c r="J152" s="11">
        <v>7.4301241137065501</v>
      </c>
      <c r="K152" s="69"/>
    </row>
    <row r="153" spans="1:11" x14ac:dyDescent="0.2">
      <c r="A153" s="87" t="s">
        <v>78</v>
      </c>
      <c r="B153" s="9">
        <v>22855043984.52</v>
      </c>
      <c r="C153" s="10">
        <v>17438165549.5</v>
      </c>
      <c r="D153" s="11">
        <v>7.4384555639139398</v>
      </c>
      <c r="E153" s="9">
        <v>14263612763.610001</v>
      </c>
      <c r="F153" s="10">
        <v>9535672714.25</v>
      </c>
      <c r="G153" s="11">
        <v>5.0337536494528097</v>
      </c>
      <c r="H153" s="9">
        <v>24854790760.080002</v>
      </c>
      <c r="I153" s="10">
        <v>19406083255.360001</v>
      </c>
      <c r="J153" s="11">
        <v>8.1231877426157499</v>
      </c>
      <c r="K153" s="69"/>
    </row>
    <row r="154" spans="1:11" x14ac:dyDescent="0.2">
      <c r="A154" s="86" t="s">
        <v>66</v>
      </c>
      <c r="B154" s="9">
        <v>6641610000</v>
      </c>
      <c r="C154" s="10">
        <v>5228980000</v>
      </c>
      <c r="D154" s="11">
        <v>8.4031841317259204</v>
      </c>
      <c r="E154" s="9">
        <v>4030030000</v>
      </c>
      <c r="F154" s="10">
        <v>1719520000</v>
      </c>
      <c r="G154" s="11">
        <v>2.4884332896200401</v>
      </c>
      <c r="H154" s="9">
        <v>8097660000</v>
      </c>
      <c r="I154" s="10">
        <v>6534600000</v>
      </c>
      <c r="J154" s="11">
        <v>9.3612913131933499</v>
      </c>
      <c r="K154" s="69"/>
    </row>
    <row r="155" spans="1:11" x14ac:dyDescent="0.2">
      <c r="A155" s="86" t="s">
        <v>70</v>
      </c>
      <c r="B155" s="9">
        <v>5272630000</v>
      </c>
      <c r="C155" s="10">
        <v>4011190000</v>
      </c>
      <c r="D155" s="11">
        <v>7.3597000253678297</v>
      </c>
      <c r="E155" s="9">
        <v>3331420000</v>
      </c>
      <c r="F155" s="10">
        <v>2645180000</v>
      </c>
      <c r="G155" s="11">
        <v>8.7091979482396802</v>
      </c>
      <c r="H155" s="9">
        <v>5566526666.6199999</v>
      </c>
      <c r="I155" s="10">
        <v>4271160000</v>
      </c>
      <c r="J155" s="11">
        <v>7.5945189266676696</v>
      </c>
      <c r="K155" s="69"/>
    </row>
    <row r="156" spans="1:11" x14ac:dyDescent="0.2">
      <c r="A156" s="86" t="s">
        <v>71</v>
      </c>
      <c r="B156" s="9">
        <v>3168993333.3400002</v>
      </c>
      <c r="C156" s="10">
        <v>2421280000</v>
      </c>
      <c r="D156" s="11">
        <v>7.4764927734650799</v>
      </c>
      <c r="E156" s="9">
        <v>1744770000</v>
      </c>
      <c r="F156" s="10">
        <v>1256500000</v>
      </c>
      <c r="G156" s="11">
        <v>6.1467425809490601</v>
      </c>
      <c r="H156" s="9">
        <v>2885478333.3000002</v>
      </c>
      <c r="I156" s="10">
        <v>2161095000</v>
      </c>
      <c r="J156" s="11">
        <v>6.9667165177722001</v>
      </c>
      <c r="K156" s="69"/>
    </row>
    <row r="157" spans="1:11" x14ac:dyDescent="0.2">
      <c r="A157" s="86" t="s">
        <v>72</v>
      </c>
      <c r="B157" s="9">
        <v>5622345833.2700005</v>
      </c>
      <c r="C157" s="10">
        <v>4382389166.6700001</v>
      </c>
      <c r="D157" s="11">
        <v>8.06861664559076</v>
      </c>
      <c r="E157" s="9">
        <v>2576593782.0100002</v>
      </c>
      <c r="F157" s="10">
        <v>1997606730.77</v>
      </c>
      <c r="G157" s="11">
        <v>7.9003502806903203</v>
      </c>
      <c r="H157" s="9">
        <v>3916173205.0700002</v>
      </c>
      <c r="I157" s="10">
        <v>3152184175.8299999</v>
      </c>
      <c r="J157" s="11">
        <v>9.2519095306007806</v>
      </c>
      <c r="K157" s="69"/>
    </row>
    <row r="158" spans="1:11" x14ac:dyDescent="0.2">
      <c r="A158" s="86" t="s">
        <v>73</v>
      </c>
      <c r="B158" s="9">
        <v>1851953443.01</v>
      </c>
      <c r="C158" s="10">
        <v>1197184359.05</v>
      </c>
      <c r="D158" s="11">
        <v>4.6568139467108196</v>
      </c>
      <c r="E158" s="9">
        <v>1680336879.1099999</v>
      </c>
      <c r="F158" s="10">
        <v>1224954333.3299999</v>
      </c>
      <c r="G158" s="11">
        <v>6.3798914546970202</v>
      </c>
      <c r="H158" s="9">
        <v>2889508180.3000002</v>
      </c>
      <c r="I158" s="10">
        <v>2112955744.48</v>
      </c>
      <c r="J158" s="11">
        <v>6.4418881379177497</v>
      </c>
      <c r="K158" s="69"/>
    </row>
    <row r="159" spans="1:11" x14ac:dyDescent="0.2">
      <c r="A159" s="86" t="s">
        <v>74</v>
      </c>
      <c r="B159" s="9">
        <v>297511374.89999998</v>
      </c>
      <c r="C159" s="10">
        <v>197142023.78</v>
      </c>
      <c r="D159" s="11">
        <v>4.9283311405351196</v>
      </c>
      <c r="E159" s="9">
        <v>900462102.49000001</v>
      </c>
      <c r="F159" s="10">
        <v>691911650.14999998</v>
      </c>
      <c r="G159" s="11">
        <v>7.6354365803242201</v>
      </c>
      <c r="H159" s="9">
        <v>1499444374.79</v>
      </c>
      <c r="I159" s="10">
        <v>1174088335.05</v>
      </c>
      <c r="J159" s="11">
        <v>8.2172524351368601</v>
      </c>
      <c r="K159" s="69"/>
    </row>
    <row r="160" spans="1:11" x14ac:dyDescent="0.2">
      <c r="A160" s="87" t="s">
        <v>79</v>
      </c>
      <c r="B160" s="9">
        <v>17525710413.68</v>
      </c>
      <c r="C160" s="10">
        <v>8225876498.3400002</v>
      </c>
      <c r="D160" s="11">
        <v>2.7690372910362302</v>
      </c>
      <c r="E160" s="9">
        <v>11750546226.389999</v>
      </c>
      <c r="F160" s="10">
        <v>6805302551.9899998</v>
      </c>
      <c r="G160" s="11">
        <v>3.75226176910915</v>
      </c>
      <c r="H160" s="9">
        <v>9333499657.1700001</v>
      </c>
      <c r="I160" s="10">
        <v>3639860074.29</v>
      </c>
      <c r="J160" s="11">
        <v>2.2785705948913799</v>
      </c>
      <c r="K160" s="69"/>
    </row>
    <row r="161" spans="1:11" x14ac:dyDescent="0.2">
      <c r="A161" s="86" t="s">
        <v>66</v>
      </c>
      <c r="B161" s="9">
        <v>5306954924.6899996</v>
      </c>
      <c r="C161" s="10">
        <v>2091608117.99</v>
      </c>
      <c r="D161" s="11">
        <v>2.3010155630065099</v>
      </c>
      <c r="E161" s="9">
        <v>2743507000</v>
      </c>
      <c r="F161" s="10">
        <v>1564417000</v>
      </c>
      <c r="G161" s="11">
        <v>3.6536006581346601</v>
      </c>
      <c r="H161" s="9">
        <v>3662745000</v>
      </c>
      <c r="I161" s="10">
        <v>1252237000</v>
      </c>
      <c r="J161" s="11">
        <v>2.03898182457805</v>
      </c>
      <c r="K161" s="69"/>
    </row>
    <row r="162" spans="1:11" x14ac:dyDescent="0.2">
      <c r="A162" s="86" t="s">
        <v>70</v>
      </c>
      <c r="B162" s="9">
        <v>4986279860.9700003</v>
      </c>
      <c r="C162" s="10">
        <v>2314751540.3299999</v>
      </c>
      <c r="D162" s="11">
        <v>2.7329043622307299</v>
      </c>
      <c r="E162" s="9">
        <v>2838585780.5</v>
      </c>
      <c r="F162" s="10">
        <v>1476221598.8800001</v>
      </c>
      <c r="G162" s="11">
        <v>3.1671468155080298</v>
      </c>
      <c r="H162" s="9">
        <v>2046983000</v>
      </c>
      <c r="I162" s="10">
        <v>619801000</v>
      </c>
      <c r="J162" s="11">
        <v>1.86856616745446</v>
      </c>
      <c r="K162" s="69"/>
    </row>
    <row r="163" spans="1:11" x14ac:dyDescent="0.2">
      <c r="A163" s="86" t="s">
        <v>71</v>
      </c>
      <c r="B163" s="9">
        <v>2859871885.8099999</v>
      </c>
      <c r="C163" s="10">
        <v>1120144472.5899999</v>
      </c>
      <c r="D163" s="11">
        <v>2.2877241159484401</v>
      </c>
      <c r="E163" s="9">
        <v>1740975362.5699999</v>
      </c>
      <c r="F163" s="10">
        <v>1006703345.4299999</v>
      </c>
      <c r="G163" s="11">
        <v>3.7420446971440402</v>
      </c>
      <c r="H163" s="9">
        <v>1129465832.05</v>
      </c>
      <c r="I163" s="10">
        <v>415294697.88999999</v>
      </c>
      <c r="J163" s="11">
        <v>2.1630117153319599</v>
      </c>
      <c r="K163" s="69"/>
    </row>
    <row r="164" spans="1:11" x14ac:dyDescent="0.2">
      <c r="A164" s="86" t="s">
        <v>72</v>
      </c>
      <c r="B164" s="9">
        <v>3003566158.9099998</v>
      </c>
      <c r="C164" s="10">
        <v>1869367143.29</v>
      </c>
      <c r="D164" s="11">
        <v>4.2963653072263099</v>
      </c>
      <c r="E164" s="9">
        <v>2322584525.8099999</v>
      </c>
      <c r="F164" s="10">
        <v>1341994961.03</v>
      </c>
      <c r="G164" s="11">
        <v>3.7371185850444602</v>
      </c>
      <c r="H164" s="9">
        <v>1453264361.53</v>
      </c>
      <c r="I164" s="10">
        <v>704159064.66999996</v>
      </c>
      <c r="J164" s="11">
        <v>2.8800002285969599</v>
      </c>
      <c r="K164" s="69"/>
    </row>
    <row r="165" spans="1:11" x14ac:dyDescent="0.2">
      <c r="A165" s="86" t="s">
        <v>73</v>
      </c>
      <c r="B165" s="9">
        <v>1041114455.2</v>
      </c>
      <c r="C165" s="10">
        <v>595312864.25999999</v>
      </c>
      <c r="D165" s="11">
        <v>3.6707525336764499</v>
      </c>
      <c r="E165" s="9">
        <v>1355010928.1300001</v>
      </c>
      <c r="F165" s="10">
        <v>870935646.64999998</v>
      </c>
      <c r="G165" s="11">
        <v>4.5983479428539402</v>
      </c>
      <c r="H165" s="9">
        <v>723883295.74000001</v>
      </c>
      <c r="I165" s="10">
        <v>438707078.24000001</v>
      </c>
      <c r="J165" s="11">
        <v>4.0767437908106698</v>
      </c>
      <c r="K165" s="69"/>
    </row>
    <row r="166" spans="1:11" x14ac:dyDescent="0.2">
      <c r="A166" s="86" t="s">
        <v>74</v>
      </c>
      <c r="B166" s="9">
        <v>327923128.10000002</v>
      </c>
      <c r="C166" s="10">
        <v>234692359.88</v>
      </c>
      <c r="D166" s="11">
        <v>6.03465463946812</v>
      </c>
      <c r="E166" s="9">
        <v>749882629.38</v>
      </c>
      <c r="F166" s="10">
        <v>545030000</v>
      </c>
      <c r="G166" s="11">
        <v>6.3211911572682196</v>
      </c>
      <c r="H166" s="9">
        <v>317158167.85000002</v>
      </c>
      <c r="I166" s="10">
        <v>209661233.49000001</v>
      </c>
      <c r="J166" s="11">
        <v>4.9007853524056504</v>
      </c>
      <c r="K166" s="69"/>
    </row>
    <row r="167" spans="1:11" x14ac:dyDescent="0.2">
      <c r="A167" s="87" t="s">
        <v>80</v>
      </c>
      <c r="B167" s="9">
        <v>13147263298.209999</v>
      </c>
      <c r="C167" s="10">
        <v>-207420961.31</v>
      </c>
      <c r="D167" s="11">
        <v>0.96893659823336598</v>
      </c>
      <c r="E167" s="9">
        <v>5496943579.7600002</v>
      </c>
      <c r="F167" s="10">
        <v>-1227262042.9000001</v>
      </c>
      <c r="G167" s="11">
        <v>0.634971887604319</v>
      </c>
      <c r="H167" s="9">
        <v>5722805708.0900002</v>
      </c>
      <c r="I167" s="10">
        <v>1158287799.01</v>
      </c>
      <c r="J167" s="11">
        <v>1.50751813097539</v>
      </c>
      <c r="K167" s="69"/>
    </row>
    <row r="168" spans="1:11" x14ac:dyDescent="0.2">
      <c r="A168" s="86" t="s">
        <v>66</v>
      </c>
      <c r="B168" s="9">
        <v>4107070618.3200002</v>
      </c>
      <c r="C168" s="10">
        <v>-17918537.039999999</v>
      </c>
      <c r="D168" s="11">
        <v>0.99131220162520095</v>
      </c>
      <c r="E168" s="9">
        <v>1384786125.3599999</v>
      </c>
      <c r="F168" s="10">
        <v>-427768389.5</v>
      </c>
      <c r="G168" s="11">
        <v>0.527993904742732</v>
      </c>
      <c r="H168" s="9">
        <v>2542678495.73</v>
      </c>
      <c r="I168" s="10">
        <v>454786495.73000002</v>
      </c>
      <c r="J168" s="11">
        <v>1.4356417819791401</v>
      </c>
      <c r="K168" s="69"/>
    </row>
    <row r="169" spans="1:11" x14ac:dyDescent="0.2">
      <c r="A169" s="86" t="s">
        <v>70</v>
      </c>
      <c r="B169" s="9">
        <v>3285014851.9899998</v>
      </c>
      <c r="C169" s="10">
        <v>-90189943.689999998</v>
      </c>
      <c r="D169" s="11">
        <v>0.94655735035371102</v>
      </c>
      <c r="E169" s="9">
        <v>1461455545.8900001</v>
      </c>
      <c r="F169" s="10">
        <v>-714388749.88999999</v>
      </c>
      <c r="G169" s="11">
        <v>0.34334570605484899</v>
      </c>
      <c r="H169" s="9">
        <v>1049243216.1799999</v>
      </c>
      <c r="I169" s="10">
        <v>195638783.81999999</v>
      </c>
      <c r="J169" s="11">
        <v>1.4583827740423201</v>
      </c>
      <c r="K169" s="69"/>
    </row>
    <row r="170" spans="1:11" x14ac:dyDescent="0.2">
      <c r="A170" s="86" t="s">
        <v>71</v>
      </c>
      <c r="B170" s="9">
        <v>2580051670.0999999</v>
      </c>
      <c r="C170" s="10">
        <v>-88333194.379999995</v>
      </c>
      <c r="D170" s="11">
        <v>0.93379276313860005</v>
      </c>
      <c r="E170" s="9">
        <v>1100648494.3399999</v>
      </c>
      <c r="F170" s="10">
        <v>-212747823.75999999</v>
      </c>
      <c r="G170" s="11">
        <v>0.67603407923699999</v>
      </c>
      <c r="H170" s="9">
        <v>660492864.60000002</v>
      </c>
      <c r="I170" s="10">
        <v>145788162.30000001</v>
      </c>
      <c r="J170" s="11">
        <v>1.5664924437198</v>
      </c>
      <c r="K170" s="69"/>
    </row>
    <row r="171" spans="1:11" x14ac:dyDescent="0.2">
      <c r="A171" s="86" t="s">
        <v>72</v>
      </c>
      <c r="B171" s="9">
        <v>2328066306.8000002</v>
      </c>
      <c r="C171" s="10">
        <v>-57714488.119999997</v>
      </c>
      <c r="D171" s="11">
        <v>0.95161794558587198</v>
      </c>
      <c r="E171" s="9">
        <v>1005165565.26</v>
      </c>
      <c r="F171" s="10">
        <v>3232933.92</v>
      </c>
      <c r="G171" s="11">
        <v>1.0064533958050099</v>
      </c>
      <c r="H171" s="9">
        <v>870024081.32000005</v>
      </c>
      <c r="I171" s="10">
        <v>218854372.66</v>
      </c>
      <c r="J171" s="11">
        <v>1.6721884318309701</v>
      </c>
      <c r="K171" s="69"/>
    </row>
    <row r="172" spans="1:11" x14ac:dyDescent="0.2">
      <c r="A172" s="86" t="s">
        <v>73</v>
      </c>
      <c r="B172" s="9">
        <v>656318965.69000006</v>
      </c>
      <c r="C172" s="10">
        <v>81340789.030000001</v>
      </c>
      <c r="D172" s="11">
        <v>1.2829352220026899</v>
      </c>
      <c r="E172" s="9">
        <v>355866857.06</v>
      </c>
      <c r="F172" s="10">
        <v>81635037.560000002</v>
      </c>
      <c r="G172" s="11">
        <v>1.59537246778177</v>
      </c>
      <c r="H172" s="9">
        <v>379784889.81</v>
      </c>
      <c r="I172" s="10">
        <v>136429870.99000001</v>
      </c>
      <c r="J172" s="11">
        <v>2.12124148210735</v>
      </c>
      <c r="K172" s="69"/>
    </row>
    <row r="173" spans="1:11" x14ac:dyDescent="0.2">
      <c r="A173" s="86" t="s">
        <v>74</v>
      </c>
      <c r="B173" s="9">
        <v>190740885.31</v>
      </c>
      <c r="C173" s="10">
        <v>-34605587.109999999</v>
      </c>
      <c r="D173" s="11">
        <v>0.69286772729681501</v>
      </c>
      <c r="E173" s="9">
        <v>189020991.84999999</v>
      </c>
      <c r="F173" s="10">
        <v>42774948.770000003</v>
      </c>
      <c r="G173" s="11">
        <v>1.5849723913090901</v>
      </c>
      <c r="H173" s="9">
        <v>220582160.44999999</v>
      </c>
      <c r="I173" s="10">
        <v>6790113.5099999998</v>
      </c>
      <c r="J173" s="11">
        <v>1.0635207306088901</v>
      </c>
      <c r="K173" s="69"/>
    </row>
    <row r="174" spans="1:11" x14ac:dyDescent="0.2">
      <c r="A174" s="87" t="s">
        <v>81</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70</v>
      </c>
      <c r="B176" s="9">
        <v>0</v>
      </c>
      <c r="C176" s="10">
        <v>0</v>
      </c>
      <c r="D176" s="11" t="s">
        <v>5</v>
      </c>
      <c r="E176" s="9">
        <v>0</v>
      </c>
      <c r="F176" s="10">
        <v>0</v>
      </c>
      <c r="G176" s="11" t="s">
        <v>5</v>
      </c>
      <c r="H176" s="9">
        <v>0</v>
      </c>
      <c r="I176" s="10">
        <v>0</v>
      </c>
      <c r="J176" s="11" t="s">
        <v>5</v>
      </c>
      <c r="K176" s="69"/>
    </row>
    <row r="177" spans="1:11" x14ac:dyDescent="0.2">
      <c r="A177" s="86" t="s">
        <v>71</v>
      </c>
      <c r="B177" s="9">
        <v>0</v>
      </c>
      <c r="C177" s="10">
        <v>0</v>
      </c>
      <c r="D177" s="11" t="s">
        <v>5</v>
      </c>
      <c r="E177" s="9">
        <v>0</v>
      </c>
      <c r="F177" s="10">
        <v>0</v>
      </c>
      <c r="G177" s="11" t="s">
        <v>5</v>
      </c>
      <c r="H177" s="9">
        <v>0</v>
      </c>
      <c r="I177" s="10">
        <v>0</v>
      </c>
      <c r="J177" s="11" t="s">
        <v>5</v>
      </c>
      <c r="K177" s="69"/>
    </row>
    <row r="178" spans="1:11" x14ac:dyDescent="0.2">
      <c r="A178" s="86" t="s">
        <v>72</v>
      </c>
      <c r="B178" s="9">
        <v>0</v>
      </c>
      <c r="C178" s="10">
        <v>0</v>
      </c>
      <c r="D178" s="11" t="s">
        <v>5</v>
      </c>
      <c r="E178" s="9">
        <v>0</v>
      </c>
      <c r="F178" s="10">
        <v>0</v>
      </c>
      <c r="G178" s="11" t="s">
        <v>5</v>
      </c>
      <c r="H178" s="9">
        <v>0</v>
      </c>
      <c r="I178" s="10">
        <v>0</v>
      </c>
      <c r="J178" s="11" t="s">
        <v>5</v>
      </c>
      <c r="K178" s="69"/>
    </row>
    <row r="179" spans="1:11" x14ac:dyDescent="0.2">
      <c r="A179" s="86" t="s">
        <v>73</v>
      </c>
      <c r="B179" s="9">
        <v>0</v>
      </c>
      <c r="C179" s="10">
        <v>0</v>
      </c>
      <c r="D179" s="11" t="s">
        <v>5</v>
      </c>
      <c r="E179" s="9">
        <v>0</v>
      </c>
      <c r="F179" s="10">
        <v>0</v>
      </c>
      <c r="G179" s="11" t="s">
        <v>5</v>
      </c>
      <c r="H179" s="9">
        <v>0</v>
      </c>
      <c r="I179" s="10">
        <v>0</v>
      </c>
      <c r="J179" s="11" t="s">
        <v>5</v>
      </c>
      <c r="K179" s="69"/>
    </row>
    <row r="180" spans="1:11" x14ac:dyDescent="0.2">
      <c r="A180" s="86" t="s">
        <v>74</v>
      </c>
      <c r="B180" s="9">
        <v>0</v>
      </c>
      <c r="C180" s="10">
        <v>0</v>
      </c>
      <c r="D180" s="11" t="s">
        <v>5</v>
      </c>
      <c r="E180" s="9">
        <v>0</v>
      </c>
      <c r="F180" s="10">
        <v>0</v>
      </c>
      <c r="G180" s="11" t="s">
        <v>5</v>
      </c>
      <c r="H180" s="9">
        <v>0</v>
      </c>
      <c r="I180" s="10">
        <v>0</v>
      </c>
      <c r="J180" s="11" t="s">
        <v>5</v>
      </c>
      <c r="K180" s="69"/>
    </row>
    <row r="181" spans="1:11" x14ac:dyDescent="0.2">
      <c r="A181" s="87" t="s">
        <v>82</v>
      </c>
      <c r="B181" s="9">
        <v>1647670000</v>
      </c>
      <c r="C181" s="10">
        <v>-8668000</v>
      </c>
      <c r="D181" s="11">
        <v>0.98953353723696402</v>
      </c>
      <c r="E181" s="9">
        <v>1045721000</v>
      </c>
      <c r="F181" s="10">
        <v>-78793000</v>
      </c>
      <c r="G181" s="11">
        <v>0.85986301637863105</v>
      </c>
      <c r="H181" s="9">
        <v>3277663000</v>
      </c>
      <c r="I181" s="10">
        <v>-218855000</v>
      </c>
      <c r="J181" s="11">
        <v>0.87481545926547399</v>
      </c>
      <c r="K181" s="69"/>
    </row>
    <row r="182" spans="1:11" x14ac:dyDescent="0.2">
      <c r="A182" s="86" t="s">
        <v>66</v>
      </c>
      <c r="B182" s="9">
        <v>708911000</v>
      </c>
      <c r="C182" s="10">
        <v>85549000</v>
      </c>
      <c r="D182" s="11">
        <v>1.27447614708628</v>
      </c>
      <c r="E182" s="9">
        <v>291475000</v>
      </c>
      <c r="F182" s="10">
        <v>-188345000</v>
      </c>
      <c r="G182" s="11">
        <v>0.21493476720436799</v>
      </c>
      <c r="H182" s="9">
        <v>2423543000</v>
      </c>
      <c r="I182" s="10">
        <v>-162329000</v>
      </c>
      <c r="J182" s="11">
        <v>0.87444931535667603</v>
      </c>
      <c r="K182" s="69"/>
    </row>
    <row r="183" spans="1:11" x14ac:dyDescent="0.2">
      <c r="A183" s="86" t="s">
        <v>70</v>
      </c>
      <c r="B183" s="9">
        <v>551746000</v>
      </c>
      <c r="C183" s="10">
        <v>-52456000</v>
      </c>
      <c r="D183" s="11">
        <v>0.82636270651206001</v>
      </c>
      <c r="E183" s="9">
        <v>297710000</v>
      </c>
      <c r="F183" s="10">
        <v>97710000</v>
      </c>
      <c r="G183" s="11">
        <v>1.9771000000000001</v>
      </c>
      <c r="H183" s="9">
        <v>575176000</v>
      </c>
      <c r="I183" s="10">
        <v>17364000</v>
      </c>
      <c r="J183" s="11">
        <v>1.0622575347966601</v>
      </c>
      <c r="K183" s="69"/>
    </row>
    <row r="184" spans="1:11" x14ac:dyDescent="0.2">
      <c r="A184" s="86" t="s">
        <v>71</v>
      </c>
      <c r="B184" s="9">
        <v>198312000</v>
      </c>
      <c r="C184" s="10">
        <v>-17020000</v>
      </c>
      <c r="D184" s="11">
        <v>0.841918525811305</v>
      </c>
      <c r="E184" s="9">
        <v>248323000</v>
      </c>
      <c r="F184" s="10">
        <v>10909000</v>
      </c>
      <c r="G184" s="11">
        <v>1.09189854010294</v>
      </c>
      <c r="H184" s="9">
        <v>127259000</v>
      </c>
      <c r="I184" s="10">
        <v>-31851000</v>
      </c>
      <c r="J184" s="11">
        <v>0.59963547231475001</v>
      </c>
      <c r="K184" s="69"/>
    </row>
    <row r="185" spans="1:11" x14ac:dyDescent="0.2">
      <c r="A185" s="86" t="s">
        <v>72</v>
      </c>
      <c r="B185" s="9">
        <v>160073000</v>
      </c>
      <c r="C185" s="10">
        <v>-24817000</v>
      </c>
      <c r="D185" s="11">
        <v>0.73154848829033403</v>
      </c>
      <c r="E185" s="9">
        <v>161164000</v>
      </c>
      <c r="F185" s="10">
        <v>-6240000</v>
      </c>
      <c r="G185" s="11">
        <v>0.92544981004038096</v>
      </c>
      <c r="H185" s="9">
        <v>110140000</v>
      </c>
      <c r="I185" s="10">
        <v>-39970000</v>
      </c>
      <c r="J185" s="11">
        <v>0.46745719805475899</v>
      </c>
      <c r="K185" s="69"/>
    </row>
    <row r="186" spans="1:11" x14ac:dyDescent="0.2">
      <c r="A186" s="86" t="s">
        <v>73</v>
      </c>
      <c r="B186" s="9">
        <v>23358000</v>
      </c>
      <c r="C186" s="10">
        <v>-1724000</v>
      </c>
      <c r="D186" s="11">
        <v>0.86253089865242005</v>
      </c>
      <c r="E186" s="9">
        <v>40812000</v>
      </c>
      <c r="F186" s="10">
        <v>4806000</v>
      </c>
      <c r="G186" s="11">
        <v>1.2669555074154299</v>
      </c>
      <c r="H186" s="9">
        <v>33490000</v>
      </c>
      <c r="I186" s="10">
        <v>-6620000</v>
      </c>
      <c r="J186" s="11">
        <v>0.66990775367738697</v>
      </c>
      <c r="K186" s="69"/>
    </row>
    <row r="187" spans="1:11" x14ac:dyDescent="0.2">
      <c r="A187" s="86" t="s">
        <v>74</v>
      </c>
      <c r="B187" s="9">
        <v>5270000</v>
      </c>
      <c r="C187" s="10">
        <v>1800000</v>
      </c>
      <c r="D187" s="11">
        <v>2.0374639769452401</v>
      </c>
      <c r="E187" s="9">
        <v>6237000</v>
      </c>
      <c r="F187" s="10">
        <v>2367000</v>
      </c>
      <c r="G187" s="11">
        <v>2.2232558139534802</v>
      </c>
      <c r="H187" s="9">
        <v>8055000</v>
      </c>
      <c r="I187" s="10">
        <v>4551000</v>
      </c>
      <c r="J187" s="11">
        <v>3.5976027397260202</v>
      </c>
      <c r="K187" s="69"/>
    </row>
    <row r="188" spans="1:11" x14ac:dyDescent="0.2">
      <c r="A188" s="87" t="s">
        <v>83</v>
      </c>
      <c r="B188" s="9">
        <v>168203000</v>
      </c>
      <c r="C188" s="10">
        <v>2425000</v>
      </c>
      <c r="D188" s="11">
        <v>1.02925599295443</v>
      </c>
      <c r="E188" s="9">
        <v>594735000</v>
      </c>
      <c r="F188" s="10">
        <v>49193000</v>
      </c>
      <c r="G188" s="11">
        <v>1.18034541795132</v>
      </c>
      <c r="H188" s="9">
        <v>1352335000</v>
      </c>
      <c r="I188" s="10">
        <v>-97687000</v>
      </c>
      <c r="J188" s="11">
        <v>0.86526135465530796</v>
      </c>
      <c r="K188" s="69"/>
    </row>
    <row r="189" spans="1:11" x14ac:dyDescent="0.2">
      <c r="A189" s="86" t="s">
        <v>66</v>
      </c>
      <c r="B189" s="9">
        <v>0</v>
      </c>
      <c r="C189" s="10">
        <v>0</v>
      </c>
      <c r="D189" s="11" t="s">
        <v>5</v>
      </c>
      <c r="E189" s="9">
        <v>122000000</v>
      </c>
      <c r="F189" s="10">
        <v>-122000000</v>
      </c>
      <c r="G189" s="11">
        <v>0</v>
      </c>
      <c r="H189" s="9">
        <v>308549000</v>
      </c>
      <c r="I189" s="10">
        <v>-171507000</v>
      </c>
      <c r="J189" s="11">
        <v>0.28547086173279701</v>
      </c>
      <c r="K189" s="69"/>
    </row>
    <row r="190" spans="1:11" x14ac:dyDescent="0.2">
      <c r="A190" s="86" t="s">
        <v>70</v>
      </c>
      <c r="B190" s="9">
        <v>20000000</v>
      </c>
      <c r="C190" s="10">
        <v>20000000</v>
      </c>
      <c r="D190" s="11" t="s">
        <v>107</v>
      </c>
      <c r="E190" s="9">
        <v>204414000</v>
      </c>
      <c r="F190" s="10">
        <v>57586000</v>
      </c>
      <c r="G190" s="11">
        <v>1.7844007954885901</v>
      </c>
      <c r="H190" s="9">
        <v>398264000</v>
      </c>
      <c r="I190" s="10">
        <v>26618000</v>
      </c>
      <c r="J190" s="11">
        <v>1.14324383956776</v>
      </c>
      <c r="K190" s="69"/>
    </row>
    <row r="191" spans="1:11" x14ac:dyDescent="0.2">
      <c r="A191" s="86" t="s">
        <v>71</v>
      </c>
      <c r="B191" s="9">
        <v>29631000</v>
      </c>
      <c r="C191" s="10">
        <v>-6369000</v>
      </c>
      <c r="D191" s="11">
        <v>0.646166666666666</v>
      </c>
      <c r="E191" s="9">
        <v>104470000</v>
      </c>
      <c r="F191" s="10">
        <v>41932000</v>
      </c>
      <c r="G191" s="11">
        <v>2.34100866673062</v>
      </c>
      <c r="H191" s="9">
        <v>292854000</v>
      </c>
      <c r="I191" s="10">
        <v>-82836000</v>
      </c>
      <c r="J191" s="11">
        <v>0.55901940429609498</v>
      </c>
      <c r="K191" s="69"/>
    </row>
    <row r="192" spans="1:11" x14ac:dyDescent="0.2">
      <c r="A192" s="86" t="s">
        <v>72</v>
      </c>
      <c r="B192" s="9">
        <v>63134000</v>
      </c>
      <c r="C192" s="10">
        <v>-21944000</v>
      </c>
      <c r="D192" s="11">
        <v>0.48414396201132998</v>
      </c>
      <c r="E192" s="9">
        <v>83775000</v>
      </c>
      <c r="F192" s="10">
        <v>24587000</v>
      </c>
      <c r="G192" s="11">
        <v>1.8308102993850099</v>
      </c>
      <c r="H192" s="9">
        <v>197030000</v>
      </c>
      <c r="I192" s="10">
        <v>29116000</v>
      </c>
      <c r="J192" s="11">
        <v>1.3467965744369099</v>
      </c>
      <c r="K192" s="69"/>
    </row>
    <row r="193" spans="1:11" x14ac:dyDescent="0.2">
      <c r="A193" s="86" t="s">
        <v>73</v>
      </c>
      <c r="B193" s="9">
        <v>42160000</v>
      </c>
      <c r="C193" s="10">
        <v>7976000</v>
      </c>
      <c r="D193" s="11">
        <v>1.4666510648256399</v>
      </c>
      <c r="E193" s="9">
        <v>51256000</v>
      </c>
      <c r="F193" s="10">
        <v>28946000</v>
      </c>
      <c r="G193" s="11">
        <v>3.5948901837740901</v>
      </c>
      <c r="H193" s="9">
        <v>101311000</v>
      </c>
      <c r="I193" s="10">
        <v>61959000</v>
      </c>
      <c r="J193" s="11">
        <v>4.1489632039032296</v>
      </c>
      <c r="K193" s="69"/>
    </row>
    <row r="194" spans="1:11" x14ac:dyDescent="0.2">
      <c r="A194" s="86" t="s">
        <v>74</v>
      </c>
      <c r="B194" s="9">
        <v>13278000</v>
      </c>
      <c r="C194" s="10">
        <v>2762000</v>
      </c>
      <c r="D194" s="11">
        <v>1.5252947888931101</v>
      </c>
      <c r="E194" s="9">
        <v>28820000</v>
      </c>
      <c r="F194" s="10">
        <v>18142000</v>
      </c>
      <c r="G194" s="11">
        <v>4.3980146094774302</v>
      </c>
      <c r="H194" s="9">
        <v>54327000</v>
      </c>
      <c r="I194" s="10">
        <v>38963000</v>
      </c>
      <c r="J194" s="11">
        <v>6.0719864618588897</v>
      </c>
      <c r="K194" s="69"/>
    </row>
    <row r="195" spans="1:11" x14ac:dyDescent="0.2">
      <c r="A195" s="87" t="s">
        <v>84</v>
      </c>
      <c r="B195" s="9">
        <v>419546800.36000001</v>
      </c>
      <c r="C195" s="10">
        <v>-7800966.4800000004</v>
      </c>
      <c r="D195" s="11">
        <v>0.96349124958492705</v>
      </c>
      <c r="E195" s="9">
        <v>164450413.77000001</v>
      </c>
      <c r="F195" s="10">
        <v>-68155043.489999995</v>
      </c>
      <c r="G195" s="11">
        <v>0.41398586006674598</v>
      </c>
      <c r="H195" s="9">
        <v>10004335171.43</v>
      </c>
      <c r="I195" s="10">
        <v>9292426991.8500004</v>
      </c>
      <c r="J195" s="11">
        <v>27.105689633548501</v>
      </c>
      <c r="K195" s="69"/>
    </row>
    <row r="196" spans="1:11" x14ac:dyDescent="0.2">
      <c r="A196" s="86" t="s">
        <v>66</v>
      </c>
      <c r="B196" s="9">
        <v>0</v>
      </c>
      <c r="C196" s="10">
        <v>0</v>
      </c>
      <c r="D196" s="11" t="s">
        <v>107</v>
      </c>
      <c r="E196" s="9">
        <v>56000000.009999998</v>
      </c>
      <c r="F196" s="10">
        <v>-56000000.009999998</v>
      </c>
      <c r="G196" s="11">
        <v>0</v>
      </c>
      <c r="H196" s="9">
        <v>3641768500</v>
      </c>
      <c r="I196" s="10">
        <v>3533168500</v>
      </c>
      <c r="J196" s="11">
        <v>66.0675598526703</v>
      </c>
      <c r="K196" s="69"/>
    </row>
    <row r="197" spans="1:11" x14ac:dyDescent="0.2">
      <c r="A197" s="86" t="s">
        <v>70</v>
      </c>
      <c r="B197" s="9">
        <v>242880238.40000001</v>
      </c>
      <c r="C197" s="10">
        <v>-1000000</v>
      </c>
      <c r="D197" s="11">
        <v>0.991799253547063</v>
      </c>
      <c r="E197" s="9">
        <v>10000000</v>
      </c>
      <c r="F197" s="10">
        <v>10000000</v>
      </c>
      <c r="G197" s="11" t="s">
        <v>107</v>
      </c>
      <c r="H197" s="9">
        <v>1986519267.4300001</v>
      </c>
      <c r="I197" s="10">
        <v>1813936000.03</v>
      </c>
      <c r="J197" s="11">
        <v>22.020994993979301</v>
      </c>
      <c r="K197" s="69"/>
    </row>
    <row r="198" spans="1:11" x14ac:dyDescent="0.2">
      <c r="A198" s="86" t="s">
        <v>71</v>
      </c>
      <c r="B198" s="9">
        <v>83535768.239999995</v>
      </c>
      <c r="C198" s="10">
        <v>-7000000</v>
      </c>
      <c r="D198" s="11">
        <v>0.84536498367266699</v>
      </c>
      <c r="E198" s="9">
        <v>49302000</v>
      </c>
      <c r="F198" s="10">
        <v>-21302000</v>
      </c>
      <c r="G198" s="11">
        <v>0.396578097558211</v>
      </c>
      <c r="H198" s="9">
        <v>1400676950.98</v>
      </c>
      <c r="I198" s="10">
        <v>1156703553.2</v>
      </c>
      <c r="J198" s="11">
        <v>10.482210468233401</v>
      </c>
      <c r="K198" s="69"/>
    </row>
    <row r="199" spans="1:11" x14ac:dyDescent="0.2">
      <c r="A199" s="86" t="s">
        <v>72</v>
      </c>
      <c r="B199" s="9">
        <v>76550923.760000005</v>
      </c>
      <c r="C199" s="10">
        <v>11548.68</v>
      </c>
      <c r="D199" s="11">
        <v>1.0003017709509101</v>
      </c>
      <c r="E199" s="9">
        <v>35377638.039999999</v>
      </c>
      <c r="F199" s="10">
        <v>-607400.93999999994</v>
      </c>
      <c r="G199" s="11">
        <v>0.96624147383374603</v>
      </c>
      <c r="H199" s="9">
        <v>1581864917.9400001</v>
      </c>
      <c r="I199" s="10">
        <v>1466929485.1800001</v>
      </c>
      <c r="J199" s="11">
        <v>26.526148898627898</v>
      </c>
      <c r="K199" s="69"/>
    </row>
    <row r="200" spans="1:11" x14ac:dyDescent="0.2">
      <c r="A200" s="86" t="s">
        <v>73</v>
      </c>
      <c r="B200" s="9">
        <v>15204133.9</v>
      </c>
      <c r="C200" s="10">
        <v>-974000</v>
      </c>
      <c r="D200" s="11">
        <v>0.87959056266681002</v>
      </c>
      <c r="E200" s="9">
        <v>12530632.880000001</v>
      </c>
      <c r="F200" s="10">
        <v>-628642.54</v>
      </c>
      <c r="G200" s="11">
        <v>0.90445635949764103</v>
      </c>
      <c r="H200" s="9">
        <v>943884713.65999997</v>
      </c>
      <c r="I200" s="10">
        <v>895162453.44000006</v>
      </c>
      <c r="J200" s="11">
        <v>37.745522453104201</v>
      </c>
      <c r="K200" s="69"/>
    </row>
    <row r="201" spans="1:11" x14ac:dyDescent="0.2">
      <c r="A201" s="86" t="s">
        <v>74</v>
      </c>
      <c r="B201" s="9">
        <v>1375736.06</v>
      </c>
      <c r="C201" s="10">
        <v>1161484.8400000001</v>
      </c>
      <c r="D201" s="11">
        <v>11.842270489754901</v>
      </c>
      <c r="E201" s="9">
        <v>1240142.8400000001</v>
      </c>
      <c r="F201" s="10">
        <v>383000</v>
      </c>
      <c r="G201" s="11">
        <v>1.8936666845400001</v>
      </c>
      <c r="H201" s="9">
        <v>449620821.42000002</v>
      </c>
      <c r="I201" s="10">
        <v>426527000</v>
      </c>
      <c r="J201" s="11">
        <v>37.9386245994449</v>
      </c>
      <c r="K201" s="69"/>
    </row>
    <row r="202" spans="1:11" x14ac:dyDescent="0.2">
      <c r="A202" s="95" t="s">
        <v>95</v>
      </c>
      <c r="B202" s="9">
        <v>20276771157.259998</v>
      </c>
      <c r="C202" s="10">
        <v>7833561616.3999996</v>
      </c>
      <c r="D202" s="11">
        <v>2.2590902034843601</v>
      </c>
      <c r="E202" s="9">
        <v>22007568447.599998</v>
      </c>
      <c r="F202" s="10">
        <v>11143056602.040001</v>
      </c>
      <c r="G202" s="11">
        <v>3.05127607396255</v>
      </c>
      <c r="H202" s="9">
        <v>31211988679.48</v>
      </c>
      <c r="I202" s="10">
        <v>18375282757.560001</v>
      </c>
      <c r="J202" s="11">
        <v>3.8629280548029499</v>
      </c>
      <c r="K202" s="69"/>
    </row>
    <row r="203" spans="1:11" x14ac:dyDescent="0.2">
      <c r="A203" s="87" t="s">
        <v>76</v>
      </c>
      <c r="B203" s="9">
        <v>95341000</v>
      </c>
      <c r="C203" s="10">
        <v>89091000</v>
      </c>
      <c r="D203" s="11">
        <v>29.509119999999999</v>
      </c>
      <c r="E203" s="9">
        <v>31840000</v>
      </c>
      <c r="F203" s="10">
        <v>10624000</v>
      </c>
      <c r="G203" s="11">
        <v>2.00150829562594</v>
      </c>
      <c r="H203" s="9">
        <v>157748000</v>
      </c>
      <c r="I203" s="10">
        <v>96854000</v>
      </c>
      <c r="J203" s="11">
        <v>4.1810687424048298</v>
      </c>
      <c r="K203" s="69"/>
    </row>
    <row r="204" spans="1:11" x14ac:dyDescent="0.2">
      <c r="A204" s="86" t="s">
        <v>66</v>
      </c>
      <c r="B204" s="9">
        <v>0</v>
      </c>
      <c r="C204" s="10">
        <v>0</v>
      </c>
      <c r="D204" s="11" t="s">
        <v>5</v>
      </c>
      <c r="E204" s="9">
        <v>0</v>
      </c>
      <c r="F204" s="10">
        <v>0</v>
      </c>
      <c r="G204" s="11" t="s">
        <v>5</v>
      </c>
      <c r="H204" s="9">
        <v>0</v>
      </c>
      <c r="I204" s="10">
        <v>0</v>
      </c>
      <c r="J204" s="11" t="s">
        <v>5</v>
      </c>
      <c r="K204" s="69"/>
    </row>
    <row r="205" spans="1:11" x14ac:dyDescent="0.2">
      <c r="A205" s="86" t="s">
        <v>70</v>
      </c>
      <c r="B205" s="9">
        <v>30000000</v>
      </c>
      <c r="C205" s="10">
        <v>30000000</v>
      </c>
      <c r="D205" s="11" t="s">
        <v>107</v>
      </c>
      <c r="E205" s="9">
        <v>0</v>
      </c>
      <c r="F205" s="10">
        <v>0</v>
      </c>
      <c r="G205" s="11" t="s">
        <v>5</v>
      </c>
      <c r="H205" s="9">
        <v>10000000</v>
      </c>
      <c r="I205" s="10">
        <v>10000000</v>
      </c>
      <c r="J205" s="11" t="s">
        <v>107</v>
      </c>
      <c r="K205" s="69"/>
    </row>
    <row r="206" spans="1:11" x14ac:dyDescent="0.2">
      <c r="A206" s="86" t="s">
        <v>71</v>
      </c>
      <c r="B206" s="9">
        <v>30638000</v>
      </c>
      <c r="C206" s="10">
        <v>30638000</v>
      </c>
      <c r="D206" s="11" t="s">
        <v>107</v>
      </c>
      <c r="E206" s="9">
        <v>6000000</v>
      </c>
      <c r="F206" s="10">
        <v>6000000</v>
      </c>
      <c r="G206" s="11" t="s">
        <v>107</v>
      </c>
      <c r="H206" s="9">
        <v>51010000</v>
      </c>
      <c r="I206" s="10">
        <v>24450000</v>
      </c>
      <c r="J206" s="11">
        <v>2.8411144578313201</v>
      </c>
      <c r="K206" s="69"/>
    </row>
    <row r="207" spans="1:11" x14ac:dyDescent="0.2">
      <c r="A207" s="86" t="s">
        <v>72</v>
      </c>
      <c r="B207" s="9">
        <v>31005000</v>
      </c>
      <c r="C207" s="10">
        <v>25005000</v>
      </c>
      <c r="D207" s="11">
        <v>9.3350000000000009</v>
      </c>
      <c r="E207" s="9">
        <v>22366000</v>
      </c>
      <c r="F207" s="10">
        <v>1866000</v>
      </c>
      <c r="G207" s="11">
        <v>1.1820487804877999</v>
      </c>
      <c r="H207" s="9">
        <v>60456000</v>
      </c>
      <c r="I207" s="10">
        <v>29056000</v>
      </c>
      <c r="J207" s="11">
        <v>2.85070063694267</v>
      </c>
      <c r="K207" s="69"/>
    </row>
    <row r="208" spans="1:11" x14ac:dyDescent="0.2">
      <c r="A208" s="86" t="s">
        <v>73</v>
      </c>
      <c r="B208" s="9">
        <v>2925000</v>
      </c>
      <c r="C208" s="10">
        <v>2725000</v>
      </c>
      <c r="D208" s="11">
        <v>28.25</v>
      </c>
      <c r="E208" s="9">
        <v>2150000</v>
      </c>
      <c r="F208" s="10">
        <v>1550000</v>
      </c>
      <c r="G208" s="11">
        <v>6.1666666666666599</v>
      </c>
      <c r="H208" s="9">
        <v>25509000</v>
      </c>
      <c r="I208" s="10">
        <v>23313000</v>
      </c>
      <c r="J208" s="11">
        <v>22.232240437158399</v>
      </c>
      <c r="K208" s="69"/>
    </row>
    <row r="209" spans="1:11" x14ac:dyDescent="0.2">
      <c r="A209" s="86" t="s">
        <v>74</v>
      </c>
      <c r="B209" s="9">
        <v>773000</v>
      </c>
      <c r="C209" s="10">
        <v>723000</v>
      </c>
      <c r="D209" s="11">
        <v>29.92</v>
      </c>
      <c r="E209" s="9">
        <v>1324000</v>
      </c>
      <c r="F209" s="10">
        <v>1208000</v>
      </c>
      <c r="G209" s="11">
        <v>21.827586206896498</v>
      </c>
      <c r="H209" s="9">
        <v>10773000</v>
      </c>
      <c r="I209" s="10">
        <v>10035000</v>
      </c>
      <c r="J209" s="11">
        <v>28.195121951219502</v>
      </c>
      <c r="K209" s="69"/>
    </row>
    <row r="210" spans="1:11" x14ac:dyDescent="0.2">
      <c r="A210" s="87" t="s">
        <v>77</v>
      </c>
      <c r="B210" s="9">
        <v>1852648000</v>
      </c>
      <c r="C210" s="10">
        <v>41478000</v>
      </c>
      <c r="D210" s="11">
        <v>1.04580243709867</v>
      </c>
      <c r="E210" s="9">
        <v>9610079000</v>
      </c>
      <c r="F210" s="10">
        <v>5724651000</v>
      </c>
      <c r="G210" s="11">
        <v>3.9467286486842599</v>
      </c>
      <c r="H210" s="9">
        <v>12645572000</v>
      </c>
      <c r="I210" s="10">
        <v>8038874000</v>
      </c>
      <c r="J210" s="11">
        <v>4.4900807476417999</v>
      </c>
      <c r="K210" s="69"/>
    </row>
    <row r="211" spans="1:11" x14ac:dyDescent="0.2">
      <c r="A211" s="86" t="s">
        <v>66</v>
      </c>
      <c r="B211" s="9">
        <v>133650000</v>
      </c>
      <c r="C211" s="10">
        <v>-6350000</v>
      </c>
      <c r="D211" s="11">
        <v>0.90928571428571403</v>
      </c>
      <c r="E211" s="9">
        <v>2392214000</v>
      </c>
      <c r="F211" s="10">
        <v>1034216000</v>
      </c>
      <c r="G211" s="11">
        <v>2.5231480458734099</v>
      </c>
      <c r="H211" s="9">
        <v>2125347000</v>
      </c>
      <c r="I211" s="10">
        <v>962767000</v>
      </c>
      <c r="J211" s="11">
        <v>2.6562593541949799</v>
      </c>
      <c r="K211" s="69"/>
    </row>
    <row r="212" spans="1:11" x14ac:dyDescent="0.2">
      <c r="A212" s="86" t="s">
        <v>70</v>
      </c>
      <c r="B212" s="9">
        <v>670821000</v>
      </c>
      <c r="C212" s="10">
        <v>-43717000</v>
      </c>
      <c r="D212" s="11">
        <v>0.87763561909933396</v>
      </c>
      <c r="E212" s="9">
        <v>2339061000</v>
      </c>
      <c r="F212" s="10">
        <v>1033059000</v>
      </c>
      <c r="G212" s="11">
        <v>2.5820174854249802</v>
      </c>
      <c r="H212" s="9">
        <v>3181617000</v>
      </c>
      <c r="I212" s="10">
        <v>1581433000</v>
      </c>
      <c r="J212" s="11">
        <v>2.9765639451463</v>
      </c>
      <c r="K212" s="69"/>
    </row>
    <row r="213" spans="1:11" x14ac:dyDescent="0.2">
      <c r="A213" s="86" t="s">
        <v>71</v>
      </c>
      <c r="B213" s="9">
        <v>366629000</v>
      </c>
      <c r="C213" s="10">
        <v>37581000</v>
      </c>
      <c r="D213" s="11">
        <v>1.22842260095791</v>
      </c>
      <c r="E213" s="9">
        <v>809866000</v>
      </c>
      <c r="F213" s="10">
        <v>594906000</v>
      </c>
      <c r="G213" s="11">
        <v>6.5350390770375801</v>
      </c>
      <c r="H213" s="9">
        <v>1228735000</v>
      </c>
      <c r="I213" s="10">
        <v>771785000</v>
      </c>
      <c r="J213" s="11">
        <v>4.3779844621949797</v>
      </c>
      <c r="K213" s="69"/>
    </row>
    <row r="214" spans="1:11" x14ac:dyDescent="0.2">
      <c r="A214" s="86" t="s">
        <v>72</v>
      </c>
      <c r="B214" s="9">
        <v>514386000</v>
      </c>
      <c r="C214" s="10">
        <v>26046000</v>
      </c>
      <c r="D214" s="11">
        <v>1.10667158127534</v>
      </c>
      <c r="E214" s="9">
        <v>1550079000</v>
      </c>
      <c r="F214" s="10">
        <v>1149795000</v>
      </c>
      <c r="G214" s="11">
        <v>6.7448961237521301</v>
      </c>
      <c r="H214" s="9">
        <v>1945467000</v>
      </c>
      <c r="I214" s="10">
        <v>1394259000</v>
      </c>
      <c r="J214" s="11">
        <v>6.0589214960595603</v>
      </c>
      <c r="K214" s="69"/>
    </row>
    <row r="215" spans="1:11" x14ac:dyDescent="0.2">
      <c r="A215" s="86" t="s">
        <v>73</v>
      </c>
      <c r="B215" s="9">
        <v>124068000</v>
      </c>
      <c r="C215" s="10">
        <v>12356000</v>
      </c>
      <c r="D215" s="11">
        <v>1.22121168719564</v>
      </c>
      <c r="E215" s="9">
        <v>1407212000</v>
      </c>
      <c r="F215" s="10">
        <v>1021036000</v>
      </c>
      <c r="G215" s="11">
        <v>6.2879308916141801</v>
      </c>
      <c r="H215" s="9">
        <v>2487978000</v>
      </c>
      <c r="I215" s="10">
        <v>1982714000</v>
      </c>
      <c r="J215" s="11">
        <v>8.8482298362836005</v>
      </c>
      <c r="K215" s="69"/>
    </row>
    <row r="216" spans="1:11" x14ac:dyDescent="0.2">
      <c r="A216" s="86" t="s">
        <v>74</v>
      </c>
      <c r="B216" s="9">
        <v>43094000</v>
      </c>
      <c r="C216" s="10">
        <v>15562000</v>
      </c>
      <c r="D216" s="11">
        <v>2.1304663664099901</v>
      </c>
      <c r="E216" s="9">
        <v>1111647000</v>
      </c>
      <c r="F216" s="10">
        <v>891639000</v>
      </c>
      <c r="G216" s="11">
        <v>9.1055143449329101</v>
      </c>
      <c r="H216" s="9">
        <v>1676428000</v>
      </c>
      <c r="I216" s="10">
        <v>1345916000</v>
      </c>
      <c r="J216" s="11">
        <v>9.1444304594084294</v>
      </c>
      <c r="K216" s="69"/>
    </row>
    <row r="217" spans="1:11" x14ac:dyDescent="0.2">
      <c r="A217" s="87" t="s">
        <v>78</v>
      </c>
      <c r="B217" s="9">
        <v>3950114948.2800002</v>
      </c>
      <c r="C217" s="10">
        <v>2568222301.6799998</v>
      </c>
      <c r="D217" s="11">
        <v>4.7169635542946597</v>
      </c>
      <c r="E217" s="9">
        <v>6289868546.3000002</v>
      </c>
      <c r="F217" s="10">
        <v>2992219639.3200002</v>
      </c>
      <c r="G217" s="11">
        <v>2.8147593778018498</v>
      </c>
      <c r="H217" s="9">
        <v>10924016401.6</v>
      </c>
      <c r="I217" s="10">
        <v>7592851618.2399998</v>
      </c>
      <c r="J217" s="11">
        <v>5.5586766864060202</v>
      </c>
      <c r="K217" s="69"/>
    </row>
    <row r="218" spans="1:11" x14ac:dyDescent="0.2">
      <c r="A218" s="86" t="s">
        <v>66</v>
      </c>
      <c r="B218" s="9">
        <v>717415000</v>
      </c>
      <c r="C218" s="10">
        <v>517415000</v>
      </c>
      <c r="D218" s="11">
        <v>6.17415</v>
      </c>
      <c r="E218" s="9">
        <v>2742895000</v>
      </c>
      <c r="F218" s="10">
        <v>501615000</v>
      </c>
      <c r="G218" s="11">
        <v>1.44761475585379</v>
      </c>
      <c r="H218" s="9">
        <v>1462240000</v>
      </c>
      <c r="I218" s="10">
        <v>754290000</v>
      </c>
      <c r="J218" s="11">
        <v>3.1309132000847502</v>
      </c>
      <c r="K218" s="69"/>
    </row>
    <row r="219" spans="1:11" x14ac:dyDescent="0.2">
      <c r="A219" s="86" t="s">
        <v>70</v>
      </c>
      <c r="B219" s="9">
        <v>1095235000</v>
      </c>
      <c r="C219" s="10">
        <v>636305000</v>
      </c>
      <c r="D219" s="11">
        <v>3.7729937027433298</v>
      </c>
      <c r="E219" s="9">
        <v>896775000</v>
      </c>
      <c r="F219" s="10">
        <v>658835000</v>
      </c>
      <c r="G219" s="11">
        <v>6.5378246616794096</v>
      </c>
      <c r="H219" s="9">
        <v>2108100000</v>
      </c>
      <c r="I219" s="10">
        <v>1349780000</v>
      </c>
      <c r="J219" s="11">
        <v>4.55992193269332</v>
      </c>
      <c r="K219" s="69"/>
    </row>
    <row r="220" spans="1:11" x14ac:dyDescent="0.2">
      <c r="A220" s="86" t="s">
        <v>71</v>
      </c>
      <c r="B220" s="9">
        <v>615940000</v>
      </c>
      <c r="C220" s="10">
        <v>475120000</v>
      </c>
      <c r="D220" s="11">
        <v>7.7479051271126202</v>
      </c>
      <c r="E220" s="9">
        <v>516935000</v>
      </c>
      <c r="F220" s="10">
        <v>393135000</v>
      </c>
      <c r="G220" s="11">
        <v>7.3511308562197</v>
      </c>
      <c r="H220" s="9">
        <v>1111590000</v>
      </c>
      <c r="I220" s="10">
        <v>805570000</v>
      </c>
      <c r="J220" s="11">
        <v>6.2648192928566697</v>
      </c>
      <c r="K220" s="69"/>
    </row>
    <row r="221" spans="1:11" x14ac:dyDescent="0.2">
      <c r="A221" s="86" t="s">
        <v>72</v>
      </c>
      <c r="B221" s="9">
        <v>1008437777.77</v>
      </c>
      <c r="C221" s="10">
        <v>652627777.76999998</v>
      </c>
      <c r="D221" s="11">
        <v>4.6684060468789497</v>
      </c>
      <c r="E221" s="9">
        <v>893330990.30999994</v>
      </c>
      <c r="F221" s="10">
        <v>531815869.56999999</v>
      </c>
      <c r="G221" s="11">
        <v>3.9421500737308199</v>
      </c>
      <c r="H221" s="9">
        <v>2234505000</v>
      </c>
      <c r="I221" s="10">
        <v>1687855000</v>
      </c>
      <c r="J221" s="11">
        <v>7.1752675386444702</v>
      </c>
      <c r="K221" s="69"/>
    </row>
    <row r="222" spans="1:11" x14ac:dyDescent="0.2">
      <c r="A222" s="86" t="s">
        <v>73</v>
      </c>
      <c r="B222" s="9">
        <v>363168668.48000002</v>
      </c>
      <c r="C222" s="10">
        <v>181672111.09999999</v>
      </c>
      <c r="D222" s="11">
        <v>3.00193451294651</v>
      </c>
      <c r="E222" s="9">
        <v>733424875.78999996</v>
      </c>
      <c r="F222" s="10">
        <v>513733573.05000001</v>
      </c>
      <c r="G222" s="11">
        <v>5.6768676469454302</v>
      </c>
      <c r="H222" s="9">
        <v>2459694345.5999999</v>
      </c>
      <c r="I222" s="10">
        <v>1795739917.5599999</v>
      </c>
      <c r="J222" s="11">
        <v>6.40922642194296</v>
      </c>
      <c r="K222" s="69"/>
    </row>
    <row r="223" spans="1:11" x14ac:dyDescent="0.2">
      <c r="A223" s="86" t="s">
        <v>74</v>
      </c>
      <c r="B223" s="9">
        <v>149918502.03</v>
      </c>
      <c r="C223" s="10">
        <v>105082412.81</v>
      </c>
      <c r="D223" s="11">
        <v>5.6874031450149696</v>
      </c>
      <c r="E223" s="9">
        <v>506507680.19999999</v>
      </c>
      <c r="F223" s="10">
        <v>393085196.69999999</v>
      </c>
      <c r="G223" s="11">
        <v>7.9313452601308896</v>
      </c>
      <c r="H223" s="9">
        <v>1547887056</v>
      </c>
      <c r="I223" s="10">
        <v>1199616700.6800001</v>
      </c>
      <c r="J223" s="11">
        <v>7.8889969091843</v>
      </c>
      <c r="K223" s="69"/>
    </row>
    <row r="224" spans="1:11" x14ac:dyDescent="0.2">
      <c r="A224" s="87" t="s">
        <v>79</v>
      </c>
      <c r="B224" s="9">
        <v>10473087668.799999</v>
      </c>
      <c r="C224" s="10">
        <v>5495114527.3400002</v>
      </c>
      <c r="D224" s="11">
        <v>3.2077718666550799</v>
      </c>
      <c r="E224" s="9">
        <v>3128726192.8200002</v>
      </c>
      <c r="F224" s="10">
        <v>1750275807.1800001</v>
      </c>
      <c r="G224" s="11">
        <v>3.5394832130535701</v>
      </c>
      <c r="H224" s="9">
        <v>2321223070.4499998</v>
      </c>
      <c r="I224" s="10">
        <v>269933771.05000001</v>
      </c>
      <c r="J224" s="11">
        <v>1.2631844968225101</v>
      </c>
      <c r="K224" s="69"/>
    </row>
    <row r="225" spans="1:11" x14ac:dyDescent="0.2">
      <c r="A225" s="86" t="s">
        <v>66</v>
      </c>
      <c r="B225" s="9">
        <v>5196283000</v>
      </c>
      <c r="C225" s="10">
        <v>1882417000</v>
      </c>
      <c r="D225" s="11">
        <v>2.13608516457816</v>
      </c>
      <c r="E225" s="9">
        <v>1123697000</v>
      </c>
      <c r="F225" s="10">
        <v>819975000</v>
      </c>
      <c r="G225" s="11">
        <v>6.3995100782952798</v>
      </c>
      <c r="H225" s="9">
        <v>937965000</v>
      </c>
      <c r="I225" s="10">
        <v>-53201000</v>
      </c>
      <c r="J225" s="11">
        <v>0.89264966715968797</v>
      </c>
      <c r="K225" s="69"/>
    </row>
    <row r="226" spans="1:11" x14ac:dyDescent="0.2">
      <c r="A226" s="86" t="s">
        <v>70</v>
      </c>
      <c r="B226" s="9">
        <v>2373131768.02</v>
      </c>
      <c r="C226" s="10">
        <v>1669997768.02</v>
      </c>
      <c r="D226" s="11">
        <v>5.7501550714941896</v>
      </c>
      <c r="E226" s="9">
        <v>584240000</v>
      </c>
      <c r="F226" s="10">
        <v>325598000</v>
      </c>
      <c r="G226" s="11">
        <v>3.5177504040333698</v>
      </c>
      <c r="H226" s="9">
        <v>549829000</v>
      </c>
      <c r="I226" s="10">
        <v>36523000</v>
      </c>
      <c r="J226" s="11">
        <v>1.14230497987555</v>
      </c>
      <c r="K226" s="69"/>
    </row>
    <row r="227" spans="1:11" x14ac:dyDescent="0.2">
      <c r="A227" s="86" t="s">
        <v>71</v>
      </c>
      <c r="B227" s="9">
        <v>1018006000</v>
      </c>
      <c r="C227" s="10">
        <v>658984000</v>
      </c>
      <c r="D227" s="11">
        <v>4.6709950922227597</v>
      </c>
      <c r="E227" s="9">
        <v>292905000</v>
      </c>
      <c r="F227" s="10">
        <v>145103000</v>
      </c>
      <c r="G227" s="11">
        <v>2.9634781667365799</v>
      </c>
      <c r="H227" s="9">
        <v>170631000</v>
      </c>
      <c r="I227" s="10">
        <v>31857000</v>
      </c>
      <c r="J227" s="11">
        <v>1.4591205845475299</v>
      </c>
      <c r="K227" s="69"/>
    </row>
    <row r="228" spans="1:11" x14ac:dyDescent="0.2">
      <c r="A228" s="86" t="s">
        <v>72</v>
      </c>
      <c r="B228" s="9">
        <v>1246878660.0999999</v>
      </c>
      <c r="C228" s="10">
        <v>826556000</v>
      </c>
      <c r="D228" s="11">
        <v>4.9329595021279697</v>
      </c>
      <c r="E228" s="9">
        <v>574634020</v>
      </c>
      <c r="F228" s="10">
        <v>181541980</v>
      </c>
      <c r="G228" s="11">
        <v>1.9236614407149999</v>
      </c>
      <c r="H228" s="9">
        <v>346214210.98000002</v>
      </c>
      <c r="I228" s="10">
        <v>104106630.52</v>
      </c>
      <c r="J228" s="11">
        <v>1.86000306411058</v>
      </c>
      <c r="K228" s="69"/>
    </row>
    <row r="229" spans="1:11" x14ac:dyDescent="0.2">
      <c r="A229" s="86" t="s">
        <v>73</v>
      </c>
      <c r="B229" s="9">
        <v>434489191.02999997</v>
      </c>
      <c r="C229" s="10">
        <v>286344808.97000003</v>
      </c>
      <c r="D229" s="11">
        <v>4.86575319277416</v>
      </c>
      <c r="E229" s="9">
        <v>343214000</v>
      </c>
      <c r="F229" s="10">
        <v>153608000</v>
      </c>
      <c r="G229" s="11">
        <v>2.6202862778604001</v>
      </c>
      <c r="H229" s="9">
        <v>206445000</v>
      </c>
      <c r="I229" s="10">
        <v>83673000</v>
      </c>
      <c r="J229" s="11">
        <v>2.3630632391750499</v>
      </c>
      <c r="K229" s="69"/>
    </row>
    <row r="230" spans="1:11" x14ac:dyDescent="0.2">
      <c r="A230" s="86" t="s">
        <v>74</v>
      </c>
      <c r="B230" s="9">
        <v>204299049.65000001</v>
      </c>
      <c r="C230" s="10">
        <v>170814950.34999999</v>
      </c>
      <c r="D230" s="11">
        <v>11.2027501961207</v>
      </c>
      <c r="E230" s="9">
        <v>210036172.81999999</v>
      </c>
      <c r="F230" s="10">
        <v>124449827.18000001</v>
      </c>
      <c r="G230" s="11">
        <v>3.9081701350696898</v>
      </c>
      <c r="H230" s="9">
        <v>110138859.47</v>
      </c>
      <c r="I230" s="10">
        <v>66975140.530000001</v>
      </c>
      <c r="J230" s="11">
        <v>4.1033072299955897</v>
      </c>
      <c r="K230" s="69"/>
    </row>
    <row r="231" spans="1:11" x14ac:dyDescent="0.2">
      <c r="A231" s="87" t="s">
        <v>80</v>
      </c>
      <c r="B231" s="9">
        <v>2283371747.3200002</v>
      </c>
      <c r="C231" s="10">
        <v>-211632916</v>
      </c>
      <c r="D231" s="11">
        <v>0.83035469303020104</v>
      </c>
      <c r="E231" s="9">
        <v>957205880.89999998</v>
      </c>
      <c r="F231" s="10">
        <v>127238424.16</v>
      </c>
      <c r="G231" s="11">
        <v>1.3066106342525099</v>
      </c>
      <c r="H231" s="9">
        <v>1075456927.27</v>
      </c>
      <c r="I231" s="10">
        <v>-5222433.49</v>
      </c>
      <c r="J231" s="11">
        <v>0.9903349065789</v>
      </c>
      <c r="K231" s="69"/>
    </row>
    <row r="232" spans="1:11" x14ac:dyDescent="0.2">
      <c r="A232" s="86" t="s">
        <v>66</v>
      </c>
      <c r="B232" s="9">
        <v>1102550000</v>
      </c>
      <c r="C232" s="10">
        <v>-297350000</v>
      </c>
      <c r="D232" s="11">
        <v>0.57518394171012199</v>
      </c>
      <c r="E232" s="9">
        <v>376056146</v>
      </c>
      <c r="F232" s="10">
        <v>143124000</v>
      </c>
      <c r="G232" s="11">
        <v>2.2288900648345802</v>
      </c>
      <c r="H232" s="9">
        <v>514025000</v>
      </c>
      <c r="I232" s="10">
        <v>-41159000</v>
      </c>
      <c r="J232" s="11">
        <v>0.85172843597798198</v>
      </c>
      <c r="K232" s="69"/>
    </row>
    <row r="233" spans="1:11" x14ac:dyDescent="0.2">
      <c r="A233" s="86" t="s">
        <v>70</v>
      </c>
      <c r="B233" s="9">
        <v>421559587.12</v>
      </c>
      <c r="C233" s="10">
        <v>-29074000</v>
      </c>
      <c r="D233" s="11">
        <v>0.87096390135581303</v>
      </c>
      <c r="E233" s="9">
        <v>132492196.18000001</v>
      </c>
      <c r="F233" s="10">
        <v>-30785021.16</v>
      </c>
      <c r="G233" s="11">
        <v>0.62291100177320002</v>
      </c>
      <c r="H233" s="9">
        <v>108246000</v>
      </c>
      <c r="I233" s="10">
        <v>-30396000</v>
      </c>
      <c r="J233" s="11">
        <v>0.56151815467174404</v>
      </c>
      <c r="K233" s="69"/>
    </row>
    <row r="234" spans="1:11" x14ac:dyDescent="0.2">
      <c r="A234" s="86" t="s">
        <v>71</v>
      </c>
      <c r="B234" s="9">
        <v>371218280.24000001</v>
      </c>
      <c r="C234" s="10">
        <v>76924400</v>
      </c>
      <c r="D234" s="11">
        <v>1.5227726783667199</v>
      </c>
      <c r="E234" s="9">
        <v>128101797.79000001</v>
      </c>
      <c r="F234" s="10">
        <v>-17444978.829999998</v>
      </c>
      <c r="G234" s="11">
        <v>0.76028354271910603</v>
      </c>
      <c r="H234" s="9">
        <v>173197910.09999999</v>
      </c>
      <c r="I234" s="10">
        <v>34928000</v>
      </c>
      <c r="J234" s="11">
        <v>1.50521476400381</v>
      </c>
      <c r="K234" s="69"/>
    </row>
    <row r="235" spans="1:11" x14ac:dyDescent="0.2">
      <c r="A235" s="86" t="s">
        <v>72</v>
      </c>
      <c r="B235" s="9">
        <v>327664796.18000001</v>
      </c>
      <c r="C235" s="10">
        <v>37137800</v>
      </c>
      <c r="D235" s="11">
        <v>1.2556581693839599</v>
      </c>
      <c r="E235" s="9">
        <v>259477818.80000001</v>
      </c>
      <c r="F235" s="10">
        <v>21486170.800000001</v>
      </c>
      <c r="G235" s="11">
        <v>1.18056239351727</v>
      </c>
      <c r="H235" s="9">
        <v>196917496.56</v>
      </c>
      <c r="I235" s="10">
        <v>6886559</v>
      </c>
      <c r="J235" s="11">
        <v>1.0724782931497701</v>
      </c>
      <c r="K235" s="69"/>
    </row>
    <row r="236" spans="1:11" x14ac:dyDescent="0.2">
      <c r="A236" s="86" t="s">
        <v>73</v>
      </c>
      <c r="B236" s="9">
        <v>53327688.82</v>
      </c>
      <c r="C236" s="10">
        <v>-783317</v>
      </c>
      <c r="D236" s="11">
        <v>0.97104777528602204</v>
      </c>
      <c r="E236" s="9">
        <v>53613025.049999997</v>
      </c>
      <c r="F236" s="10">
        <v>5996107.8700000001</v>
      </c>
      <c r="G236" s="11">
        <v>1.2518477980140399</v>
      </c>
      <c r="H236" s="9">
        <v>67877520.609999999</v>
      </c>
      <c r="I236" s="10">
        <v>17841007.510000002</v>
      </c>
      <c r="J236" s="11">
        <v>1.71311953630118</v>
      </c>
      <c r="K236" s="69"/>
    </row>
    <row r="237" spans="1:11" x14ac:dyDescent="0.2">
      <c r="A237" s="86" t="s">
        <v>74</v>
      </c>
      <c r="B237" s="9">
        <v>7051394.96</v>
      </c>
      <c r="C237" s="10">
        <v>1512201</v>
      </c>
      <c r="D237" s="11">
        <v>1.5460003787265799</v>
      </c>
      <c r="E237" s="9">
        <v>7464897.0800000001</v>
      </c>
      <c r="F237" s="10">
        <v>4862145.4800000004</v>
      </c>
      <c r="G237" s="11">
        <v>4.7361579030438401</v>
      </c>
      <c r="H237" s="9">
        <v>15193000</v>
      </c>
      <c r="I237" s="10">
        <v>6677000</v>
      </c>
      <c r="J237" s="11">
        <v>2.5681070925317</v>
      </c>
      <c r="K237" s="69"/>
    </row>
    <row r="238" spans="1:11" x14ac:dyDescent="0.2">
      <c r="A238" s="87" t="s">
        <v>81</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70</v>
      </c>
      <c r="B240" s="9">
        <v>0</v>
      </c>
      <c r="C240" s="10">
        <v>0</v>
      </c>
      <c r="D240" s="11" t="s">
        <v>5</v>
      </c>
      <c r="E240" s="9">
        <v>0</v>
      </c>
      <c r="F240" s="10">
        <v>0</v>
      </c>
      <c r="G240" s="11" t="s">
        <v>5</v>
      </c>
      <c r="H240" s="9">
        <v>0</v>
      </c>
      <c r="I240" s="10">
        <v>0</v>
      </c>
      <c r="J240" s="11" t="s">
        <v>5</v>
      </c>
      <c r="K240" s="69"/>
    </row>
    <row r="241" spans="1:11" x14ac:dyDescent="0.2">
      <c r="A241" s="86" t="s">
        <v>71</v>
      </c>
      <c r="B241" s="9">
        <v>0</v>
      </c>
      <c r="C241" s="10">
        <v>0</v>
      </c>
      <c r="D241" s="11" t="s">
        <v>5</v>
      </c>
      <c r="E241" s="9">
        <v>0</v>
      </c>
      <c r="F241" s="10">
        <v>0</v>
      </c>
      <c r="G241" s="11" t="s">
        <v>5</v>
      </c>
      <c r="H241" s="9">
        <v>0</v>
      </c>
      <c r="I241" s="10">
        <v>0</v>
      </c>
      <c r="J241" s="11" t="s">
        <v>5</v>
      </c>
      <c r="K241" s="69"/>
    </row>
    <row r="242" spans="1:11" x14ac:dyDescent="0.2">
      <c r="A242" s="86" t="s">
        <v>72</v>
      </c>
      <c r="B242" s="9">
        <v>0</v>
      </c>
      <c r="C242" s="10">
        <v>0</v>
      </c>
      <c r="D242" s="11" t="s">
        <v>5</v>
      </c>
      <c r="E242" s="9">
        <v>0</v>
      </c>
      <c r="F242" s="10">
        <v>0</v>
      </c>
      <c r="G242" s="11" t="s">
        <v>5</v>
      </c>
      <c r="H242" s="9">
        <v>0</v>
      </c>
      <c r="I242" s="10">
        <v>0</v>
      </c>
      <c r="J242" s="11" t="s">
        <v>5</v>
      </c>
      <c r="K242" s="69"/>
    </row>
    <row r="243" spans="1:11" x14ac:dyDescent="0.2">
      <c r="A243" s="86" t="s">
        <v>73</v>
      </c>
      <c r="B243" s="9">
        <v>0</v>
      </c>
      <c r="C243" s="10">
        <v>0</v>
      </c>
      <c r="D243" s="11" t="s">
        <v>5</v>
      </c>
      <c r="E243" s="9">
        <v>0</v>
      </c>
      <c r="F243" s="10">
        <v>0</v>
      </c>
      <c r="G243" s="11" t="s">
        <v>5</v>
      </c>
      <c r="H243" s="9">
        <v>0</v>
      </c>
      <c r="I243" s="10">
        <v>0</v>
      </c>
      <c r="J243" s="11" t="s">
        <v>5</v>
      </c>
      <c r="K243" s="69"/>
    </row>
    <row r="244" spans="1:11" x14ac:dyDescent="0.2">
      <c r="A244" s="86" t="s">
        <v>74</v>
      </c>
      <c r="B244" s="9">
        <v>0</v>
      </c>
      <c r="C244" s="10">
        <v>0</v>
      </c>
      <c r="D244" s="11" t="s">
        <v>5</v>
      </c>
      <c r="E244" s="9">
        <v>0</v>
      </c>
      <c r="F244" s="10">
        <v>0</v>
      </c>
      <c r="G244" s="11" t="s">
        <v>5</v>
      </c>
      <c r="H244" s="9">
        <v>0</v>
      </c>
      <c r="I244" s="10">
        <v>0</v>
      </c>
      <c r="J244" s="11" t="s">
        <v>5</v>
      </c>
      <c r="K244" s="69"/>
    </row>
    <row r="245" spans="1:11" x14ac:dyDescent="0.2">
      <c r="A245" s="87" t="s">
        <v>82</v>
      </c>
      <c r="B245" s="9">
        <v>0</v>
      </c>
      <c r="C245" s="10">
        <v>0</v>
      </c>
      <c r="D245" s="11" t="s">
        <v>5</v>
      </c>
      <c r="E245" s="9">
        <v>0</v>
      </c>
      <c r="F245" s="10">
        <v>0</v>
      </c>
      <c r="G245" s="11" t="s">
        <v>5</v>
      </c>
      <c r="H245" s="9">
        <v>0</v>
      </c>
      <c r="I245" s="10">
        <v>0</v>
      </c>
      <c r="J245" s="11" t="s">
        <v>5</v>
      </c>
      <c r="K245" s="69"/>
    </row>
    <row r="246" spans="1:11" x14ac:dyDescent="0.2">
      <c r="A246" s="86" t="s">
        <v>66</v>
      </c>
      <c r="B246" s="9">
        <v>0</v>
      </c>
      <c r="C246" s="10">
        <v>0</v>
      </c>
      <c r="D246" s="11" t="s">
        <v>5</v>
      </c>
      <c r="E246" s="9">
        <v>0</v>
      </c>
      <c r="F246" s="10">
        <v>0</v>
      </c>
      <c r="G246" s="11" t="s">
        <v>5</v>
      </c>
      <c r="H246" s="9">
        <v>0</v>
      </c>
      <c r="I246" s="10">
        <v>0</v>
      </c>
      <c r="J246" s="11" t="s">
        <v>5</v>
      </c>
      <c r="K246" s="69"/>
    </row>
    <row r="247" spans="1:11" x14ac:dyDescent="0.2">
      <c r="A247" s="86" t="s">
        <v>70</v>
      </c>
      <c r="B247" s="9">
        <v>0</v>
      </c>
      <c r="C247" s="10">
        <v>0</v>
      </c>
      <c r="D247" s="11" t="s">
        <v>5</v>
      </c>
      <c r="E247" s="9">
        <v>0</v>
      </c>
      <c r="F247" s="10">
        <v>0</v>
      </c>
      <c r="G247" s="11" t="s">
        <v>5</v>
      </c>
      <c r="H247" s="9">
        <v>0</v>
      </c>
      <c r="I247" s="10">
        <v>0</v>
      </c>
      <c r="J247" s="11" t="s">
        <v>5</v>
      </c>
      <c r="K247" s="69"/>
    </row>
    <row r="248" spans="1:11" x14ac:dyDescent="0.2">
      <c r="A248" s="86" t="s">
        <v>71</v>
      </c>
      <c r="B248" s="9">
        <v>0</v>
      </c>
      <c r="C248" s="10">
        <v>0</v>
      </c>
      <c r="D248" s="11" t="s">
        <v>5</v>
      </c>
      <c r="E248" s="9">
        <v>0</v>
      </c>
      <c r="F248" s="10">
        <v>0</v>
      </c>
      <c r="G248" s="11" t="s">
        <v>5</v>
      </c>
      <c r="H248" s="9">
        <v>0</v>
      </c>
      <c r="I248" s="10">
        <v>0</v>
      </c>
      <c r="J248" s="11" t="s">
        <v>5</v>
      </c>
      <c r="K248" s="69"/>
    </row>
    <row r="249" spans="1:11" x14ac:dyDescent="0.2">
      <c r="A249" s="86" t="s">
        <v>72</v>
      </c>
      <c r="B249" s="9">
        <v>0</v>
      </c>
      <c r="C249" s="10">
        <v>0</v>
      </c>
      <c r="D249" s="11" t="s">
        <v>5</v>
      </c>
      <c r="E249" s="9">
        <v>0</v>
      </c>
      <c r="F249" s="10">
        <v>0</v>
      </c>
      <c r="G249" s="11" t="s">
        <v>5</v>
      </c>
      <c r="H249" s="9">
        <v>0</v>
      </c>
      <c r="I249" s="10">
        <v>0</v>
      </c>
      <c r="J249" s="11" t="s">
        <v>5</v>
      </c>
      <c r="K249" s="69"/>
    </row>
    <row r="250" spans="1:11" x14ac:dyDescent="0.2">
      <c r="A250" s="86" t="s">
        <v>73</v>
      </c>
      <c r="B250" s="9">
        <v>0</v>
      </c>
      <c r="C250" s="10">
        <v>0</v>
      </c>
      <c r="D250" s="11" t="s">
        <v>5</v>
      </c>
      <c r="E250" s="9">
        <v>0</v>
      </c>
      <c r="F250" s="10">
        <v>0</v>
      </c>
      <c r="G250" s="11" t="s">
        <v>5</v>
      </c>
      <c r="H250" s="9">
        <v>0</v>
      </c>
      <c r="I250" s="10">
        <v>0</v>
      </c>
      <c r="J250" s="11" t="s">
        <v>5</v>
      </c>
      <c r="K250" s="69"/>
    </row>
    <row r="251" spans="1:11" x14ac:dyDescent="0.2">
      <c r="A251" s="86" t="s">
        <v>74</v>
      </c>
      <c r="B251" s="9">
        <v>0</v>
      </c>
      <c r="C251" s="10">
        <v>0</v>
      </c>
      <c r="D251" s="11" t="s">
        <v>5</v>
      </c>
      <c r="E251" s="9">
        <v>0</v>
      </c>
      <c r="F251" s="10">
        <v>0</v>
      </c>
      <c r="G251" s="11" t="s">
        <v>5</v>
      </c>
      <c r="H251" s="9">
        <v>0</v>
      </c>
      <c r="I251" s="10">
        <v>0</v>
      </c>
      <c r="J251" s="11" t="s">
        <v>5</v>
      </c>
      <c r="K251" s="69"/>
    </row>
    <row r="252" spans="1:11" x14ac:dyDescent="0.2">
      <c r="A252" s="87" t="s">
        <v>83</v>
      </c>
      <c r="B252" s="9">
        <v>1121265527.0599999</v>
      </c>
      <c r="C252" s="10">
        <v>-222985513.46000001</v>
      </c>
      <c r="D252" s="11">
        <v>0.66823828773271099</v>
      </c>
      <c r="E252" s="9">
        <v>1823520012.49</v>
      </c>
      <c r="F252" s="10">
        <v>646071588.40999997</v>
      </c>
      <c r="G252" s="11">
        <v>2.09740957683952</v>
      </c>
      <c r="H252" s="9">
        <v>1180276279.0799999</v>
      </c>
      <c r="I252" s="10">
        <v>-98323988.760000005</v>
      </c>
      <c r="J252" s="11">
        <v>0.84620058163118705</v>
      </c>
      <c r="K252" s="69"/>
    </row>
    <row r="253" spans="1:11" x14ac:dyDescent="0.2">
      <c r="A253" s="86" t="s">
        <v>66</v>
      </c>
      <c r="B253" s="9">
        <v>189312000</v>
      </c>
      <c r="C253" s="10">
        <v>-87312000</v>
      </c>
      <c r="D253" s="11">
        <v>0.368731563421828</v>
      </c>
      <c r="E253" s="9">
        <v>712496883.86000001</v>
      </c>
      <c r="F253" s="10">
        <v>242168000</v>
      </c>
      <c r="G253" s="11">
        <v>2.0297815350506201</v>
      </c>
      <c r="H253" s="9">
        <v>119673000</v>
      </c>
      <c r="I253" s="10">
        <v>-60741000</v>
      </c>
      <c r="J253" s="11">
        <v>0.32664870797166501</v>
      </c>
      <c r="K253" s="69"/>
    </row>
    <row r="254" spans="1:11" x14ac:dyDescent="0.2">
      <c r="A254" s="86" t="s">
        <v>70</v>
      </c>
      <c r="B254" s="9">
        <v>398833971.12</v>
      </c>
      <c r="C254" s="10">
        <v>-132566219.02</v>
      </c>
      <c r="D254" s="11">
        <v>0.50106822888010305</v>
      </c>
      <c r="E254" s="9">
        <v>319200000</v>
      </c>
      <c r="F254" s="10">
        <v>142780000</v>
      </c>
      <c r="G254" s="11">
        <v>2.6186373427049001</v>
      </c>
      <c r="H254" s="9">
        <v>346979408.01999998</v>
      </c>
      <c r="I254" s="10">
        <v>-140618469.34</v>
      </c>
      <c r="J254" s="11">
        <v>0.42321951809408898</v>
      </c>
      <c r="K254" s="69"/>
    </row>
    <row r="255" spans="1:11" x14ac:dyDescent="0.2">
      <c r="A255" s="86" t="s">
        <v>71</v>
      </c>
      <c r="B255" s="9">
        <v>225746688.77000001</v>
      </c>
      <c r="C255" s="10">
        <v>-7712596.8499999996</v>
      </c>
      <c r="D255" s="11">
        <v>0.93392769253518804</v>
      </c>
      <c r="E255" s="9">
        <v>275786334.45999998</v>
      </c>
      <c r="F255" s="10">
        <v>44674571.799999997</v>
      </c>
      <c r="G255" s="11">
        <v>1.3866057814263899</v>
      </c>
      <c r="H255" s="9">
        <v>221509979.56</v>
      </c>
      <c r="I255" s="10">
        <v>-76408020.439999998</v>
      </c>
      <c r="J255" s="11">
        <v>0.48705334729690702</v>
      </c>
      <c r="K255" s="69"/>
    </row>
    <row r="256" spans="1:11" x14ac:dyDescent="0.2">
      <c r="A256" s="86" t="s">
        <v>72</v>
      </c>
      <c r="B256" s="9">
        <v>187083670.06999999</v>
      </c>
      <c r="C256" s="10">
        <v>-18453692.43</v>
      </c>
      <c r="D256" s="11">
        <v>0.820434667395325</v>
      </c>
      <c r="E256" s="9">
        <v>284121367.38</v>
      </c>
      <c r="F256" s="10">
        <v>84473952.260000005</v>
      </c>
      <c r="G256" s="11">
        <v>1.8462313645205499</v>
      </c>
      <c r="H256" s="9">
        <v>256983606.58000001</v>
      </c>
      <c r="I256" s="10">
        <v>56018340.700000003</v>
      </c>
      <c r="J256" s="11">
        <v>1.5574927632862601</v>
      </c>
      <c r="K256" s="69"/>
    </row>
    <row r="257" spans="1:11" x14ac:dyDescent="0.2">
      <c r="A257" s="86" t="s">
        <v>73</v>
      </c>
      <c r="B257" s="9">
        <v>95704813.379999995</v>
      </c>
      <c r="C257" s="10">
        <v>15327202.039999999</v>
      </c>
      <c r="D257" s="11">
        <v>1.38137988388745</v>
      </c>
      <c r="E257" s="9">
        <v>145894396.22</v>
      </c>
      <c r="F257" s="10">
        <v>70241460.299999997</v>
      </c>
      <c r="G257" s="11">
        <v>2.8569394418288598</v>
      </c>
      <c r="H257" s="9">
        <v>150128622.59</v>
      </c>
      <c r="I257" s="10">
        <v>69691217.090000004</v>
      </c>
      <c r="J257" s="11">
        <v>2.73280619027424</v>
      </c>
      <c r="K257" s="69"/>
    </row>
    <row r="258" spans="1:11" x14ac:dyDescent="0.2">
      <c r="A258" s="86" t="s">
        <v>74</v>
      </c>
      <c r="B258" s="9">
        <v>24584383.719999999</v>
      </c>
      <c r="C258" s="10">
        <v>7731792.7999999998</v>
      </c>
      <c r="D258" s="11">
        <v>1.9175791231987001</v>
      </c>
      <c r="E258" s="9">
        <v>86021030.569999993</v>
      </c>
      <c r="F258" s="10">
        <v>61733604.049999997</v>
      </c>
      <c r="G258" s="11">
        <v>6.0835854510286698</v>
      </c>
      <c r="H258" s="9">
        <v>85001662.329999998</v>
      </c>
      <c r="I258" s="10">
        <v>53733943.229999997</v>
      </c>
      <c r="J258" s="11">
        <v>4.4370235358804901</v>
      </c>
      <c r="K258" s="69"/>
    </row>
    <row r="259" spans="1:11" x14ac:dyDescent="0.2">
      <c r="A259" s="87" t="s">
        <v>84</v>
      </c>
      <c r="B259" s="9">
        <v>500942265.80000001</v>
      </c>
      <c r="C259" s="10">
        <v>74274216.840000004</v>
      </c>
      <c r="D259" s="11">
        <v>1.34815926348852</v>
      </c>
      <c r="E259" s="9">
        <v>166328815.09</v>
      </c>
      <c r="F259" s="10">
        <v>-108023857.03</v>
      </c>
      <c r="G259" s="11">
        <v>0.212518280246593</v>
      </c>
      <c r="H259" s="9">
        <v>2907696001.0799999</v>
      </c>
      <c r="I259" s="10">
        <v>2480315790.52</v>
      </c>
      <c r="J259" s="11">
        <v>12.6070689715371</v>
      </c>
      <c r="K259" s="69"/>
    </row>
    <row r="260" spans="1:11" x14ac:dyDescent="0.2">
      <c r="A260" s="86" t="s">
        <v>66</v>
      </c>
      <c r="B260" s="9">
        <v>0</v>
      </c>
      <c r="C260" s="10">
        <v>0</v>
      </c>
      <c r="D260" s="11" t="s">
        <v>5</v>
      </c>
      <c r="E260" s="9">
        <v>90327000</v>
      </c>
      <c r="F260" s="10">
        <v>-90327000</v>
      </c>
      <c r="G260" s="11">
        <v>0</v>
      </c>
      <c r="H260" s="9">
        <v>160000000</v>
      </c>
      <c r="I260" s="10">
        <v>160000000</v>
      </c>
      <c r="J260" s="11" t="s">
        <v>107</v>
      </c>
      <c r="K260" s="69"/>
    </row>
    <row r="261" spans="1:11" x14ac:dyDescent="0.2">
      <c r="A261" s="86" t="s">
        <v>70</v>
      </c>
      <c r="B261" s="9">
        <v>199455221.38</v>
      </c>
      <c r="C261" s="10">
        <v>78892305</v>
      </c>
      <c r="D261" s="11">
        <v>2.30873252520436</v>
      </c>
      <c r="E261" s="9">
        <v>15000000</v>
      </c>
      <c r="F261" s="10">
        <v>-15000000</v>
      </c>
      <c r="G261" s="11">
        <v>0</v>
      </c>
      <c r="H261" s="9">
        <v>633435000</v>
      </c>
      <c r="I261" s="10">
        <v>543435000</v>
      </c>
      <c r="J261" s="11">
        <v>13.076333333333301</v>
      </c>
      <c r="K261" s="69"/>
    </row>
    <row r="262" spans="1:11" x14ac:dyDescent="0.2">
      <c r="A262" s="86" t="s">
        <v>71</v>
      </c>
      <c r="B262" s="9">
        <v>144676804.06</v>
      </c>
      <c r="C262" s="10">
        <v>-15478404</v>
      </c>
      <c r="D262" s="11">
        <v>0.80670745350720996</v>
      </c>
      <c r="E262" s="9">
        <v>28391800</v>
      </c>
      <c r="F262" s="10">
        <v>205000</v>
      </c>
      <c r="G262" s="11">
        <v>1.01454581577192</v>
      </c>
      <c r="H262" s="9">
        <v>324825956</v>
      </c>
      <c r="I262" s="10">
        <v>252039000</v>
      </c>
      <c r="J262" s="11">
        <v>7.9253892139684998</v>
      </c>
      <c r="K262" s="69"/>
    </row>
    <row r="263" spans="1:11" x14ac:dyDescent="0.2">
      <c r="A263" s="86" t="s">
        <v>72</v>
      </c>
      <c r="B263" s="9">
        <v>139066237.80000001</v>
      </c>
      <c r="C263" s="10">
        <v>11049733.720000001</v>
      </c>
      <c r="D263" s="11">
        <v>1.1726298308082901</v>
      </c>
      <c r="E263" s="9">
        <v>18720257.609999999</v>
      </c>
      <c r="F263" s="10">
        <v>-2106857.0299999998</v>
      </c>
      <c r="G263" s="11">
        <v>0.79768133354837001</v>
      </c>
      <c r="H263" s="9">
        <v>684237920.99000001</v>
      </c>
      <c r="I263" s="10">
        <v>576033968.78999996</v>
      </c>
      <c r="J263" s="11">
        <v>11.6471890735613</v>
      </c>
      <c r="K263" s="69"/>
    </row>
    <row r="264" spans="1:11" x14ac:dyDescent="0.2">
      <c r="A264" s="86" t="s">
        <v>73</v>
      </c>
      <c r="B264" s="9">
        <v>16117899.92</v>
      </c>
      <c r="C264" s="10">
        <v>75582.12</v>
      </c>
      <c r="D264" s="11">
        <v>1.00942284287623</v>
      </c>
      <c r="E264" s="9">
        <v>13607757.48</v>
      </c>
      <c r="F264" s="10">
        <v>-845000</v>
      </c>
      <c r="G264" s="11">
        <v>0.883067296857457</v>
      </c>
      <c r="H264" s="9">
        <v>677030535.82000005</v>
      </c>
      <c r="I264" s="10">
        <v>577272300</v>
      </c>
      <c r="J264" s="11">
        <v>12.5734263994324</v>
      </c>
      <c r="K264" s="69"/>
    </row>
    <row r="265" spans="1:11" x14ac:dyDescent="0.2">
      <c r="A265" s="86" t="s">
        <v>74</v>
      </c>
      <c r="B265" s="9">
        <v>1626102.64</v>
      </c>
      <c r="C265" s="10">
        <v>-265000</v>
      </c>
      <c r="D265" s="11">
        <v>0.71974022520533298</v>
      </c>
      <c r="E265" s="9">
        <v>282000</v>
      </c>
      <c r="F265" s="10">
        <v>50000</v>
      </c>
      <c r="G265" s="11">
        <v>1.4310344827586201</v>
      </c>
      <c r="H265" s="9">
        <v>428166588.26999998</v>
      </c>
      <c r="I265" s="10">
        <v>371535521.73000002</v>
      </c>
      <c r="J265" s="11">
        <v>14.1212616830225</v>
      </c>
      <c r="K265" s="69"/>
    </row>
    <row r="266" spans="1:11" x14ac:dyDescent="0.2">
      <c r="A266" s="95" t="s">
        <v>96</v>
      </c>
      <c r="B266" s="9">
        <v>3122847680.54</v>
      </c>
      <c r="C266" s="10">
        <v>1362070049.04</v>
      </c>
      <c r="D266" s="11">
        <v>2.5471232990160799</v>
      </c>
      <c r="E266" s="9">
        <v>3367609868.27</v>
      </c>
      <c r="F266" s="10">
        <v>1628906998.55</v>
      </c>
      <c r="G266" s="11">
        <v>2.87370369821994</v>
      </c>
      <c r="H266" s="9">
        <v>9536908892.8799992</v>
      </c>
      <c r="I266" s="10">
        <v>7355382059.7799997</v>
      </c>
      <c r="J266" s="11">
        <v>7.7433340247553399</v>
      </c>
      <c r="K266" s="69"/>
    </row>
    <row r="267" spans="1:11" x14ac:dyDescent="0.2">
      <c r="A267" s="87" t="s">
        <v>76</v>
      </c>
      <c r="B267" s="9">
        <v>27000000</v>
      </c>
      <c r="C267" s="10">
        <v>15000000</v>
      </c>
      <c r="D267" s="11">
        <v>3.5</v>
      </c>
      <c r="E267" s="9">
        <v>10100000</v>
      </c>
      <c r="F267" s="10">
        <v>10100000</v>
      </c>
      <c r="G267" s="11" t="s">
        <v>107</v>
      </c>
      <c r="H267" s="9">
        <v>10400000</v>
      </c>
      <c r="I267" s="10">
        <v>10000000</v>
      </c>
      <c r="J267" s="11">
        <v>51</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70</v>
      </c>
      <c r="B269" s="9">
        <v>0</v>
      </c>
      <c r="C269" s="10">
        <v>0</v>
      </c>
      <c r="D269" s="11" t="s">
        <v>5</v>
      </c>
      <c r="E269" s="9">
        <v>0</v>
      </c>
      <c r="F269" s="10">
        <v>0</v>
      </c>
      <c r="G269" s="11" t="s">
        <v>5</v>
      </c>
      <c r="H269" s="9">
        <v>10000000</v>
      </c>
      <c r="I269" s="10">
        <v>10000000</v>
      </c>
      <c r="J269" s="11" t="s">
        <v>107</v>
      </c>
      <c r="K269" s="69"/>
    </row>
    <row r="270" spans="1:11" x14ac:dyDescent="0.2">
      <c r="A270" s="86" t="s">
        <v>71</v>
      </c>
      <c r="B270" s="9">
        <v>15000000</v>
      </c>
      <c r="C270" s="10">
        <v>15000000</v>
      </c>
      <c r="D270" s="11" t="s">
        <v>107</v>
      </c>
      <c r="E270" s="9">
        <v>0</v>
      </c>
      <c r="F270" s="10">
        <v>0</v>
      </c>
      <c r="G270" s="11" t="s">
        <v>5</v>
      </c>
      <c r="H270" s="9">
        <v>0</v>
      </c>
      <c r="I270" s="10">
        <v>0</v>
      </c>
      <c r="J270" s="11" t="s">
        <v>5</v>
      </c>
      <c r="K270" s="69"/>
    </row>
    <row r="271" spans="1:11" x14ac:dyDescent="0.2">
      <c r="A271" s="86" t="s">
        <v>72</v>
      </c>
      <c r="B271" s="9">
        <v>12000000</v>
      </c>
      <c r="C271" s="10">
        <v>0</v>
      </c>
      <c r="D271" s="11">
        <v>1</v>
      </c>
      <c r="E271" s="9">
        <v>10000000</v>
      </c>
      <c r="F271" s="10">
        <v>10000000</v>
      </c>
      <c r="G271" s="11" t="s">
        <v>107</v>
      </c>
      <c r="H271" s="9">
        <v>0</v>
      </c>
      <c r="I271" s="10">
        <v>0</v>
      </c>
      <c r="J271" s="11" t="s">
        <v>5</v>
      </c>
      <c r="K271" s="69"/>
    </row>
    <row r="272" spans="1:11" x14ac:dyDescent="0.2">
      <c r="A272" s="86" t="s">
        <v>73</v>
      </c>
      <c r="B272" s="9">
        <v>0</v>
      </c>
      <c r="C272" s="10">
        <v>0</v>
      </c>
      <c r="D272" s="11" t="s">
        <v>5</v>
      </c>
      <c r="E272" s="9">
        <v>100000</v>
      </c>
      <c r="F272" s="10">
        <v>100000</v>
      </c>
      <c r="G272" s="11" t="s">
        <v>107</v>
      </c>
      <c r="H272" s="9">
        <v>200000</v>
      </c>
      <c r="I272" s="10">
        <v>-200000</v>
      </c>
      <c r="J272" s="11">
        <v>0</v>
      </c>
      <c r="K272" s="69"/>
    </row>
    <row r="273" spans="1:11" x14ac:dyDescent="0.2">
      <c r="A273" s="86" t="s">
        <v>74</v>
      </c>
      <c r="B273" s="9">
        <v>0</v>
      </c>
      <c r="C273" s="10">
        <v>0</v>
      </c>
      <c r="D273" s="11" t="s">
        <v>5</v>
      </c>
      <c r="E273" s="9">
        <v>0</v>
      </c>
      <c r="F273" s="10">
        <v>0</v>
      </c>
      <c r="G273" s="11" t="s">
        <v>5</v>
      </c>
      <c r="H273" s="9">
        <v>200000</v>
      </c>
      <c r="I273" s="10">
        <v>200000</v>
      </c>
      <c r="J273" s="11" t="s">
        <v>107</v>
      </c>
      <c r="K273" s="69"/>
    </row>
    <row r="274" spans="1:11" x14ac:dyDescent="0.2">
      <c r="A274" s="87" t="s">
        <v>77</v>
      </c>
      <c r="B274" s="9">
        <v>64237000</v>
      </c>
      <c r="C274" s="10">
        <v>-7233000</v>
      </c>
      <c r="D274" s="11">
        <v>0.79759339583041799</v>
      </c>
      <c r="E274" s="9">
        <v>1031061000</v>
      </c>
      <c r="F274" s="10">
        <v>936027000</v>
      </c>
      <c r="G274" s="11">
        <v>20.698781488730301</v>
      </c>
      <c r="H274" s="9">
        <v>2125608000</v>
      </c>
      <c r="I274" s="10">
        <v>1995062000</v>
      </c>
      <c r="J274" s="11">
        <v>31.564889004642001</v>
      </c>
      <c r="K274" s="69"/>
    </row>
    <row r="275" spans="1:11" x14ac:dyDescent="0.2">
      <c r="A275" s="86" t="s">
        <v>66</v>
      </c>
      <c r="B275" s="9">
        <v>0</v>
      </c>
      <c r="C275" s="10">
        <v>0</v>
      </c>
      <c r="D275" s="11" t="s">
        <v>107</v>
      </c>
      <c r="E275" s="9">
        <v>170000000</v>
      </c>
      <c r="F275" s="10">
        <v>170000000</v>
      </c>
      <c r="G275" s="11" t="s">
        <v>107</v>
      </c>
      <c r="H275" s="9">
        <v>354543000</v>
      </c>
      <c r="I275" s="10">
        <v>354543000</v>
      </c>
      <c r="J275" s="11" t="s">
        <v>107</v>
      </c>
      <c r="K275" s="69"/>
    </row>
    <row r="276" spans="1:11" x14ac:dyDescent="0.2">
      <c r="A276" s="86" t="s">
        <v>70</v>
      </c>
      <c r="B276" s="9">
        <v>0</v>
      </c>
      <c r="C276" s="10">
        <v>0</v>
      </c>
      <c r="D276" s="11" t="s">
        <v>5</v>
      </c>
      <c r="E276" s="9">
        <v>229264000</v>
      </c>
      <c r="F276" s="10">
        <v>229264000</v>
      </c>
      <c r="G276" s="11" t="s">
        <v>107</v>
      </c>
      <c r="H276" s="9">
        <v>449512000</v>
      </c>
      <c r="I276" s="10">
        <v>409512000</v>
      </c>
      <c r="J276" s="11">
        <v>21.4756</v>
      </c>
      <c r="K276" s="69"/>
    </row>
    <row r="277" spans="1:11" x14ac:dyDescent="0.2">
      <c r="A277" s="86" t="s">
        <v>71</v>
      </c>
      <c r="B277" s="9">
        <v>5000000</v>
      </c>
      <c r="C277" s="10">
        <v>-5000000</v>
      </c>
      <c r="D277" s="11">
        <v>0</v>
      </c>
      <c r="E277" s="9">
        <v>84646000</v>
      </c>
      <c r="F277" s="10">
        <v>84646000</v>
      </c>
      <c r="G277" s="11" t="s">
        <v>107</v>
      </c>
      <c r="H277" s="9">
        <v>141773000</v>
      </c>
      <c r="I277" s="10">
        <v>131297000</v>
      </c>
      <c r="J277" s="11">
        <v>26.066246659030099</v>
      </c>
      <c r="K277" s="69"/>
    </row>
    <row r="278" spans="1:11" x14ac:dyDescent="0.2">
      <c r="A278" s="86" t="s">
        <v>72</v>
      </c>
      <c r="B278" s="9">
        <v>44950000</v>
      </c>
      <c r="C278" s="10">
        <v>-6250000</v>
      </c>
      <c r="D278" s="11">
        <v>0.755859375</v>
      </c>
      <c r="E278" s="9">
        <v>169236000</v>
      </c>
      <c r="F278" s="10">
        <v>129060000</v>
      </c>
      <c r="G278" s="11">
        <v>7.4247311827956901</v>
      </c>
      <c r="H278" s="9">
        <v>373744000</v>
      </c>
      <c r="I278" s="10">
        <v>337866000</v>
      </c>
      <c r="J278" s="11">
        <v>19.834160209599101</v>
      </c>
      <c r="K278" s="69"/>
    </row>
    <row r="279" spans="1:11" x14ac:dyDescent="0.2">
      <c r="A279" s="86" t="s">
        <v>73</v>
      </c>
      <c r="B279" s="9">
        <v>10130000</v>
      </c>
      <c r="C279" s="10">
        <v>1428000</v>
      </c>
      <c r="D279" s="11">
        <v>1.3282004136979999</v>
      </c>
      <c r="E279" s="9">
        <v>209635000</v>
      </c>
      <c r="F279" s="10">
        <v>172441000</v>
      </c>
      <c r="G279" s="11">
        <v>10.272517072646099</v>
      </c>
      <c r="H279" s="9">
        <v>466846000</v>
      </c>
      <c r="I279" s="10">
        <v>435530000</v>
      </c>
      <c r="J279" s="11">
        <v>28.815174351768999</v>
      </c>
      <c r="K279" s="69"/>
    </row>
    <row r="280" spans="1:11" x14ac:dyDescent="0.2">
      <c r="A280" s="86" t="s">
        <v>74</v>
      </c>
      <c r="B280" s="9">
        <v>4157000</v>
      </c>
      <c r="C280" s="10">
        <v>2589000</v>
      </c>
      <c r="D280" s="11">
        <v>4.3022959183673404</v>
      </c>
      <c r="E280" s="9">
        <v>168280000</v>
      </c>
      <c r="F280" s="10">
        <v>150616000</v>
      </c>
      <c r="G280" s="11">
        <v>18.053442028985501</v>
      </c>
      <c r="H280" s="9">
        <v>339190000</v>
      </c>
      <c r="I280" s="10">
        <v>326314000</v>
      </c>
      <c r="J280" s="11">
        <v>51.685616651133799</v>
      </c>
      <c r="K280" s="69"/>
    </row>
    <row r="281" spans="1:11" x14ac:dyDescent="0.2">
      <c r="A281" s="87" t="s">
        <v>78</v>
      </c>
      <c r="B281" s="9">
        <v>371426111.10000002</v>
      </c>
      <c r="C281" s="10">
        <v>342615000</v>
      </c>
      <c r="D281" s="11">
        <v>24.783532596908401</v>
      </c>
      <c r="E281" s="9">
        <v>416540000</v>
      </c>
      <c r="F281" s="10">
        <v>374110000</v>
      </c>
      <c r="G281" s="11">
        <v>18.634221069997601</v>
      </c>
      <c r="H281" s="9">
        <v>3236100000</v>
      </c>
      <c r="I281" s="10">
        <v>3152580000</v>
      </c>
      <c r="J281" s="11">
        <v>76.492816091953998</v>
      </c>
      <c r="K281" s="69"/>
    </row>
    <row r="282" spans="1:11" x14ac:dyDescent="0.2">
      <c r="A282" s="86" t="s">
        <v>66</v>
      </c>
      <c r="B282" s="9">
        <v>70000000</v>
      </c>
      <c r="C282" s="10">
        <v>70000000</v>
      </c>
      <c r="D282" s="11" t="s">
        <v>107</v>
      </c>
      <c r="E282" s="9">
        <v>135000000</v>
      </c>
      <c r="F282" s="10">
        <v>135000000</v>
      </c>
      <c r="G282" s="11" t="s">
        <v>107</v>
      </c>
      <c r="H282" s="9">
        <v>211000000</v>
      </c>
      <c r="I282" s="10">
        <v>211000000</v>
      </c>
      <c r="J282" s="11" t="s">
        <v>107</v>
      </c>
      <c r="K282" s="69"/>
    </row>
    <row r="283" spans="1:11" x14ac:dyDescent="0.2">
      <c r="A283" s="86" t="s">
        <v>70</v>
      </c>
      <c r="B283" s="9">
        <v>83400000</v>
      </c>
      <c r="C283" s="10">
        <v>83400000</v>
      </c>
      <c r="D283" s="11" t="s">
        <v>107</v>
      </c>
      <c r="E283" s="9">
        <v>35500000</v>
      </c>
      <c r="F283" s="10">
        <v>35500000</v>
      </c>
      <c r="G283" s="11" t="s">
        <v>107</v>
      </c>
      <c r="H283" s="9">
        <v>504545000</v>
      </c>
      <c r="I283" s="10">
        <v>504545000</v>
      </c>
      <c r="J283" s="11" t="s">
        <v>107</v>
      </c>
      <c r="K283" s="69"/>
    </row>
    <row r="284" spans="1:11" x14ac:dyDescent="0.2">
      <c r="A284" s="86" t="s">
        <v>71</v>
      </c>
      <c r="B284" s="9">
        <v>106220000</v>
      </c>
      <c r="C284" s="10">
        <v>93220000</v>
      </c>
      <c r="D284" s="11">
        <v>15.3415384615384</v>
      </c>
      <c r="E284" s="9">
        <v>36300000</v>
      </c>
      <c r="F284" s="10">
        <v>23000000</v>
      </c>
      <c r="G284" s="11">
        <v>4.4586466165413503</v>
      </c>
      <c r="H284" s="9">
        <v>290210000</v>
      </c>
      <c r="I284" s="10">
        <v>290210000</v>
      </c>
      <c r="J284" s="11" t="s">
        <v>107</v>
      </c>
      <c r="K284" s="69"/>
    </row>
    <row r="285" spans="1:11" x14ac:dyDescent="0.2">
      <c r="A285" s="86" t="s">
        <v>72</v>
      </c>
      <c r="B285" s="9">
        <v>74400000</v>
      </c>
      <c r="C285" s="10">
        <v>68400000</v>
      </c>
      <c r="D285" s="11">
        <v>23.8</v>
      </c>
      <c r="E285" s="9">
        <v>81000000</v>
      </c>
      <c r="F285" s="10">
        <v>68710000</v>
      </c>
      <c r="G285" s="11">
        <v>12.181448331977199</v>
      </c>
      <c r="H285" s="9">
        <v>601525000</v>
      </c>
      <c r="I285" s="10">
        <v>593915000</v>
      </c>
      <c r="J285" s="11">
        <v>157.08804204993399</v>
      </c>
      <c r="K285" s="69"/>
    </row>
    <row r="286" spans="1:11" x14ac:dyDescent="0.2">
      <c r="A286" s="86" t="s">
        <v>73</v>
      </c>
      <c r="B286" s="9">
        <v>24616111.100000001</v>
      </c>
      <c r="C286" s="10">
        <v>17055000</v>
      </c>
      <c r="D286" s="11">
        <v>5.5112417406483996</v>
      </c>
      <c r="E286" s="9">
        <v>68565000</v>
      </c>
      <c r="F286" s="10">
        <v>58425000</v>
      </c>
      <c r="G286" s="11">
        <v>12.5236686390532</v>
      </c>
      <c r="H286" s="9">
        <v>935995000</v>
      </c>
      <c r="I286" s="10">
        <v>887545000</v>
      </c>
      <c r="J286" s="11">
        <v>37.637564499484</v>
      </c>
      <c r="K286" s="69"/>
    </row>
    <row r="287" spans="1:11" x14ac:dyDescent="0.2">
      <c r="A287" s="86" t="s">
        <v>74</v>
      </c>
      <c r="B287" s="9">
        <v>12790000</v>
      </c>
      <c r="C287" s="10">
        <v>10540000</v>
      </c>
      <c r="D287" s="11">
        <v>10.368888888888799</v>
      </c>
      <c r="E287" s="9">
        <v>60175000</v>
      </c>
      <c r="F287" s="10">
        <v>53475000</v>
      </c>
      <c r="G287" s="11">
        <v>16.962686567164099</v>
      </c>
      <c r="H287" s="9">
        <v>692825000</v>
      </c>
      <c r="I287" s="10">
        <v>665365000</v>
      </c>
      <c r="J287" s="11">
        <v>49.460670065549799</v>
      </c>
      <c r="K287" s="69"/>
    </row>
    <row r="288" spans="1:11" x14ac:dyDescent="0.2">
      <c r="A288" s="87" t="s">
        <v>79</v>
      </c>
      <c r="B288" s="9">
        <v>1971041231.05</v>
      </c>
      <c r="C288" s="10">
        <v>1058786055.73</v>
      </c>
      <c r="D288" s="11">
        <v>3.32124976514076</v>
      </c>
      <c r="E288" s="9">
        <v>1132000012.77</v>
      </c>
      <c r="F288" s="10">
        <v>105872878.05</v>
      </c>
      <c r="G288" s="11">
        <v>1.20635430926186</v>
      </c>
      <c r="H288" s="9">
        <v>728498859.60000002</v>
      </c>
      <c r="I288" s="10">
        <v>-11467906.939999999</v>
      </c>
      <c r="J288" s="11">
        <v>0.969004264897942</v>
      </c>
      <c r="K288" s="69"/>
    </row>
    <row r="289" spans="1:11" x14ac:dyDescent="0.2">
      <c r="A289" s="86" t="s">
        <v>66</v>
      </c>
      <c r="B289" s="9">
        <v>374041000</v>
      </c>
      <c r="C289" s="10">
        <v>323459000</v>
      </c>
      <c r="D289" s="11">
        <v>13.789490332529301</v>
      </c>
      <c r="E289" s="9">
        <v>170964000</v>
      </c>
      <c r="F289" s="10">
        <v>47736000</v>
      </c>
      <c r="G289" s="11">
        <v>1.77475898334794</v>
      </c>
      <c r="H289" s="9">
        <v>169828000</v>
      </c>
      <c r="I289" s="10">
        <v>-110734000</v>
      </c>
      <c r="J289" s="11">
        <v>0.210627241037631</v>
      </c>
      <c r="K289" s="69"/>
    </row>
    <row r="290" spans="1:11" x14ac:dyDescent="0.2">
      <c r="A290" s="86" t="s">
        <v>70</v>
      </c>
      <c r="B290" s="9">
        <v>668007489.51999998</v>
      </c>
      <c r="C290" s="10">
        <v>466437237.25999999</v>
      </c>
      <c r="D290" s="11">
        <v>5.6280364491319403</v>
      </c>
      <c r="E290" s="9">
        <v>263504416.88999999</v>
      </c>
      <c r="F290" s="10">
        <v>13465167.67</v>
      </c>
      <c r="G290" s="11">
        <v>1.1077044321001901</v>
      </c>
      <c r="H290" s="9">
        <v>151503713.24000001</v>
      </c>
      <c r="I290" s="10">
        <v>-669141.36</v>
      </c>
      <c r="J290" s="11">
        <v>0.99120550952719</v>
      </c>
      <c r="K290" s="69"/>
    </row>
    <row r="291" spans="1:11" x14ac:dyDescent="0.2">
      <c r="A291" s="86" t="s">
        <v>71</v>
      </c>
      <c r="B291" s="9">
        <v>351461396.24000001</v>
      </c>
      <c r="C291" s="10">
        <v>112097918.81999999</v>
      </c>
      <c r="D291" s="11">
        <v>1.9366334415613999</v>
      </c>
      <c r="E291" s="9">
        <v>297710890.56</v>
      </c>
      <c r="F291" s="10">
        <v>-27043176.879999999</v>
      </c>
      <c r="G291" s="11">
        <v>0.83345442233762701</v>
      </c>
      <c r="H291" s="9">
        <v>121081594.88</v>
      </c>
      <c r="I291" s="10">
        <v>-10523753.720000001</v>
      </c>
      <c r="J291" s="11">
        <v>0.84007103310085296</v>
      </c>
      <c r="K291" s="69"/>
    </row>
    <row r="292" spans="1:11" x14ac:dyDescent="0.2">
      <c r="A292" s="86" t="s">
        <v>72</v>
      </c>
      <c r="B292" s="9">
        <v>528183042.30000001</v>
      </c>
      <c r="C292" s="10">
        <v>128711354.98</v>
      </c>
      <c r="D292" s="11">
        <v>1.64440789705776</v>
      </c>
      <c r="E292" s="9">
        <v>343633490.04000002</v>
      </c>
      <c r="F292" s="10">
        <v>40738492.340000004</v>
      </c>
      <c r="G292" s="11">
        <v>1.2689941573769301</v>
      </c>
      <c r="H292" s="9">
        <v>188858750.03</v>
      </c>
      <c r="I292" s="10">
        <v>27903081.149999999</v>
      </c>
      <c r="J292" s="11">
        <v>1.3467175942812299</v>
      </c>
      <c r="K292" s="69"/>
    </row>
    <row r="293" spans="1:11" x14ac:dyDescent="0.2">
      <c r="A293" s="86" t="s">
        <v>73</v>
      </c>
      <c r="B293" s="9">
        <v>36691442.409999996</v>
      </c>
      <c r="C293" s="10">
        <v>16083224.310000001</v>
      </c>
      <c r="D293" s="11">
        <v>2.56085540554328</v>
      </c>
      <c r="E293" s="9">
        <v>35593995.659999996</v>
      </c>
      <c r="F293" s="10">
        <v>17447614.539999999</v>
      </c>
      <c r="G293" s="11">
        <v>2.9229855721227098</v>
      </c>
      <c r="H293" s="9">
        <v>54827659.880000003</v>
      </c>
      <c r="I293" s="10">
        <v>40949303.579999998</v>
      </c>
      <c r="J293" s="11">
        <v>6.9011748502234296</v>
      </c>
      <c r="K293" s="69"/>
    </row>
    <row r="294" spans="1:11" x14ac:dyDescent="0.2">
      <c r="A294" s="86" t="s">
        <v>74</v>
      </c>
      <c r="B294" s="9">
        <v>12656860.58</v>
      </c>
      <c r="C294" s="10">
        <v>11997320.359999999</v>
      </c>
      <c r="D294" s="11">
        <v>37.380860472769903</v>
      </c>
      <c r="E294" s="9">
        <v>20593219.620000001</v>
      </c>
      <c r="F294" s="10">
        <v>13528780.380000001</v>
      </c>
      <c r="G294" s="11">
        <v>4.8301073646151096</v>
      </c>
      <c r="H294" s="9">
        <v>42399141.57</v>
      </c>
      <c r="I294" s="10">
        <v>41606603.409999996</v>
      </c>
      <c r="J294" s="11">
        <v>105.995836187875</v>
      </c>
      <c r="K294" s="69"/>
    </row>
    <row r="295" spans="1:11" x14ac:dyDescent="0.2">
      <c r="A295" s="87" t="s">
        <v>80</v>
      </c>
      <c r="B295" s="9">
        <v>3058444.17</v>
      </c>
      <c r="C295" s="10">
        <v>-153023.37</v>
      </c>
      <c r="D295" s="11">
        <v>0.90470190460028699</v>
      </c>
      <c r="E295" s="9">
        <v>22191879.5</v>
      </c>
      <c r="F295" s="10">
        <v>-22191879.5</v>
      </c>
      <c r="G295" s="11">
        <v>0</v>
      </c>
      <c r="H295" s="9">
        <v>9040033.2799999993</v>
      </c>
      <c r="I295" s="10">
        <v>-9040033.2799999993</v>
      </c>
      <c r="J295" s="11">
        <v>0</v>
      </c>
      <c r="K295" s="69"/>
    </row>
    <row r="296" spans="1:11" x14ac:dyDescent="0.2">
      <c r="A296" s="86" t="s">
        <v>66</v>
      </c>
      <c r="B296" s="9">
        <v>0</v>
      </c>
      <c r="C296" s="10">
        <v>0</v>
      </c>
      <c r="D296" s="11" t="s">
        <v>5</v>
      </c>
      <c r="E296" s="9">
        <v>0</v>
      </c>
      <c r="F296" s="10">
        <v>0</v>
      </c>
      <c r="G296" s="11" t="s">
        <v>5</v>
      </c>
      <c r="H296" s="9">
        <v>0</v>
      </c>
      <c r="I296" s="10">
        <v>0</v>
      </c>
      <c r="J296" s="11" t="s">
        <v>5</v>
      </c>
      <c r="K296" s="69"/>
    </row>
    <row r="297" spans="1:11" x14ac:dyDescent="0.2">
      <c r="A297" s="86" t="s">
        <v>70</v>
      </c>
      <c r="B297" s="9">
        <v>0</v>
      </c>
      <c r="C297" s="10">
        <v>0</v>
      </c>
      <c r="D297" s="11" t="s">
        <v>5</v>
      </c>
      <c r="E297" s="9">
        <v>22191879.5</v>
      </c>
      <c r="F297" s="10">
        <v>-22191879.5</v>
      </c>
      <c r="G297" s="11">
        <v>0</v>
      </c>
      <c r="H297" s="9">
        <v>0</v>
      </c>
      <c r="I297" s="10">
        <v>0</v>
      </c>
      <c r="J297" s="11" t="s">
        <v>5</v>
      </c>
      <c r="K297" s="69"/>
    </row>
    <row r="298" spans="1:11" x14ac:dyDescent="0.2">
      <c r="A298" s="86" t="s">
        <v>71</v>
      </c>
      <c r="B298" s="9">
        <v>0</v>
      </c>
      <c r="C298" s="10">
        <v>0</v>
      </c>
      <c r="D298" s="11" t="s">
        <v>5</v>
      </c>
      <c r="E298" s="9">
        <v>0</v>
      </c>
      <c r="F298" s="10">
        <v>0</v>
      </c>
      <c r="G298" s="11" t="s">
        <v>5</v>
      </c>
      <c r="H298" s="9">
        <v>9040033.2799999993</v>
      </c>
      <c r="I298" s="10">
        <v>-9040033.2799999993</v>
      </c>
      <c r="J298" s="11">
        <v>0</v>
      </c>
      <c r="K298" s="69"/>
    </row>
    <row r="299" spans="1:11" x14ac:dyDescent="0.2">
      <c r="A299" s="86" t="s">
        <v>72</v>
      </c>
      <c r="B299" s="9">
        <v>3058444.17</v>
      </c>
      <c r="C299" s="10">
        <v>-153023.37</v>
      </c>
      <c r="D299" s="11">
        <v>0.90470190460028699</v>
      </c>
      <c r="E299" s="9">
        <v>0</v>
      </c>
      <c r="F299" s="10">
        <v>0</v>
      </c>
      <c r="G299" s="11" t="s">
        <v>5</v>
      </c>
      <c r="H299" s="9">
        <v>0</v>
      </c>
      <c r="I299" s="10">
        <v>0</v>
      </c>
      <c r="J299" s="11" t="s">
        <v>5</v>
      </c>
      <c r="K299" s="69"/>
    </row>
    <row r="300" spans="1:11" x14ac:dyDescent="0.2">
      <c r="A300" s="86" t="s">
        <v>73</v>
      </c>
      <c r="B300" s="9">
        <v>0</v>
      </c>
      <c r="C300" s="10">
        <v>0</v>
      </c>
      <c r="D300" s="11" t="s">
        <v>5</v>
      </c>
      <c r="E300" s="9">
        <v>0</v>
      </c>
      <c r="F300" s="10">
        <v>0</v>
      </c>
      <c r="G300" s="11" t="s">
        <v>5</v>
      </c>
      <c r="H300" s="9">
        <v>0</v>
      </c>
      <c r="I300" s="10">
        <v>0</v>
      </c>
      <c r="J300" s="11" t="s">
        <v>5</v>
      </c>
      <c r="K300" s="69"/>
    </row>
    <row r="301" spans="1:11" x14ac:dyDescent="0.2">
      <c r="A301" s="86" t="s">
        <v>74</v>
      </c>
      <c r="B301" s="9">
        <v>0</v>
      </c>
      <c r="C301" s="10">
        <v>0</v>
      </c>
      <c r="D301" s="11" t="s">
        <v>5</v>
      </c>
      <c r="E301" s="9">
        <v>0</v>
      </c>
      <c r="F301" s="10">
        <v>0</v>
      </c>
      <c r="G301" s="11" t="s">
        <v>5</v>
      </c>
      <c r="H301" s="9">
        <v>0</v>
      </c>
      <c r="I301" s="10">
        <v>0</v>
      </c>
      <c r="J301" s="11" t="s">
        <v>5</v>
      </c>
      <c r="K301" s="69"/>
    </row>
    <row r="302" spans="1:11" x14ac:dyDescent="0.2">
      <c r="A302" s="87" t="s">
        <v>81</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70</v>
      </c>
      <c r="B304" s="9">
        <v>0</v>
      </c>
      <c r="C304" s="10">
        <v>0</v>
      </c>
      <c r="D304" s="11" t="s">
        <v>5</v>
      </c>
      <c r="E304" s="9">
        <v>0</v>
      </c>
      <c r="F304" s="10">
        <v>0</v>
      </c>
      <c r="G304" s="11" t="s">
        <v>5</v>
      </c>
      <c r="H304" s="9">
        <v>0</v>
      </c>
      <c r="I304" s="10">
        <v>0</v>
      </c>
      <c r="J304" s="11" t="s">
        <v>5</v>
      </c>
      <c r="K304" s="69"/>
    </row>
    <row r="305" spans="1:11" x14ac:dyDescent="0.2">
      <c r="A305" s="86" t="s">
        <v>71</v>
      </c>
      <c r="B305" s="9">
        <v>0</v>
      </c>
      <c r="C305" s="10">
        <v>0</v>
      </c>
      <c r="D305" s="11" t="s">
        <v>5</v>
      </c>
      <c r="E305" s="9">
        <v>0</v>
      </c>
      <c r="F305" s="10">
        <v>0</v>
      </c>
      <c r="G305" s="11" t="s">
        <v>5</v>
      </c>
      <c r="H305" s="9">
        <v>0</v>
      </c>
      <c r="I305" s="10">
        <v>0</v>
      </c>
      <c r="J305" s="11" t="s">
        <v>5</v>
      </c>
      <c r="K305" s="69"/>
    </row>
    <row r="306" spans="1:11" x14ac:dyDescent="0.2">
      <c r="A306" s="86" t="s">
        <v>72</v>
      </c>
      <c r="B306" s="9">
        <v>0</v>
      </c>
      <c r="C306" s="10">
        <v>0</v>
      </c>
      <c r="D306" s="11" t="s">
        <v>5</v>
      </c>
      <c r="E306" s="9">
        <v>0</v>
      </c>
      <c r="F306" s="10">
        <v>0</v>
      </c>
      <c r="G306" s="11" t="s">
        <v>5</v>
      </c>
      <c r="H306" s="9">
        <v>0</v>
      </c>
      <c r="I306" s="10">
        <v>0</v>
      </c>
      <c r="J306" s="11" t="s">
        <v>5</v>
      </c>
      <c r="K306" s="69"/>
    </row>
    <row r="307" spans="1:11" x14ac:dyDescent="0.2">
      <c r="A307" s="86" t="s">
        <v>73</v>
      </c>
      <c r="B307" s="9">
        <v>0</v>
      </c>
      <c r="C307" s="10">
        <v>0</v>
      </c>
      <c r="D307" s="11" t="s">
        <v>5</v>
      </c>
      <c r="E307" s="9">
        <v>0</v>
      </c>
      <c r="F307" s="10">
        <v>0</v>
      </c>
      <c r="G307" s="11" t="s">
        <v>5</v>
      </c>
      <c r="H307" s="9">
        <v>0</v>
      </c>
      <c r="I307" s="10">
        <v>0</v>
      </c>
      <c r="J307" s="11" t="s">
        <v>5</v>
      </c>
      <c r="K307" s="69"/>
    </row>
    <row r="308" spans="1:11" x14ac:dyDescent="0.2">
      <c r="A308" s="86" t="s">
        <v>74</v>
      </c>
      <c r="B308" s="9">
        <v>0</v>
      </c>
      <c r="C308" s="10">
        <v>0</v>
      </c>
      <c r="D308" s="11" t="s">
        <v>5</v>
      </c>
      <c r="E308" s="9">
        <v>0</v>
      </c>
      <c r="F308" s="10">
        <v>0</v>
      </c>
      <c r="G308" s="11" t="s">
        <v>5</v>
      </c>
      <c r="H308" s="9">
        <v>0</v>
      </c>
      <c r="I308" s="10">
        <v>0</v>
      </c>
      <c r="J308" s="11" t="s">
        <v>5</v>
      </c>
      <c r="K308" s="69"/>
    </row>
    <row r="309" spans="1:11" x14ac:dyDescent="0.2">
      <c r="A309" s="87" t="s">
        <v>82</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70</v>
      </c>
      <c r="B311" s="9">
        <v>0</v>
      </c>
      <c r="C311" s="10">
        <v>0</v>
      </c>
      <c r="D311" s="11" t="s">
        <v>5</v>
      </c>
      <c r="E311" s="9">
        <v>0</v>
      </c>
      <c r="F311" s="10">
        <v>0</v>
      </c>
      <c r="G311" s="11" t="s">
        <v>5</v>
      </c>
      <c r="H311" s="9">
        <v>0</v>
      </c>
      <c r="I311" s="10">
        <v>0</v>
      </c>
      <c r="J311" s="11" t="s">
        <v>5</v>
      </c>
      <c r="K311" s="69"/>
    </row>
    <row r="312" spans="1:11" x14ac:dyDescent="0.2">
      <c r="A312" s="86" t="s">
        <v>71</v>
      </c>
      <c r="B312" s="9">
        <v>0</v>
      </c>
      <c r="C312" s="10">
        <v>0</v>
      </c>
      <c r="D312" s="11" t="s">
        <v>5</v>
      </c>
      <c r="E312" s="9">
        <v>0</v>
      </c>
      <c r="F312" s="10">
        <v>0</v>
      </c>
      <c r="G312" s="11" t="s">
        <v>5</v>
      </c>
      <c r="H312" s="9">
        <v>0</v>
      </c>
      <c r="I312" s="10">
        <v>0</v>
      </c>
      <c r="J312" s="11" t="s">
        <v>5</v>
      </c>
      <c r="K312" s="69"/>
    </row>
    <row r="313" spans="1:11" x14ac:dyDescent="0.2">
      <c r="A313" s="86" t="s">
        <v>72</v>
      </c>
      <c r="B313" s="9">
        <v>0</v>
      </c>
      <c r="C313" s="10">
        <v>0</v>
      </c>
      <c r="D313" s="11" t="s">
        <v>5</v>
      </c>
      <c r="E313" s="9">
        <v>0</v>
      </c>
      <c r="F313" s="10">
        <v>0</v>
      </c>
      <c r="G313" s="11" t="s">
        <v>5</v>
      </c>
      <c r="H313" s="9">
        <v>0</v>
      </c>
      <c r="I313" s="10">
        <v>0</v>
      </c>
      <c r="J313" s="11" t="s">
        <v>5</v>
      </c>
      <c r="K313" s="69"/>
    </row>
    <row r="314" spans="1:11" x14ac:dyDescent="0.2">
      <c r="A314" s="86" t="s">
        <v>73</v>
      </c>
      <c r="B314" s="9">
        <v>0</v>
      </c>
      <c r="C314" s="10">
        <v>0</v>
      </c>
      <c r="D314" s="11" t="s">
        <v>5</v>
      </c>
      <c r="E314" s="9">
        <v>0</v>
      </c>
      <c r="F314" s="10">
        <v>0</v>
      </c>
      <c r="G314" s="11" t="s">
        <v>5</v>
      </c>
      <c r="H314" s="9">
        <v>0</v>
      </c>
      <c r="I314" s="10">
        <v>0</v>
      </c>
      <c r="J314" s="11" t="s">
        <v>5</v>
      </c>
      <c r="K314" s="69"/>
    </row>
    <row r="315" spans="1:11" x14ac:dyDescent="0.2">
      <c r="A315" s="86" t="s">
        <v>74</v>
      </c>
      <c r="B315" s="9">
        <v>0</v>
      </c>
      <c r="C315" s="10">
        <v>0</v>
      </c>
      <c r="D315" s="11" t="s">
        <v>5</v>
      </c>
      <c r="E315" s="9">
        <v>0</v>
      </c>
      <c r="F315" s="10">
        <v>0</v>
      </c>
      <c r="G315" s="11" t="s">
        <v>5</v>
      </c>
      <c r="H315" s="9">
        <v>0</v>
      </c>
      <c r="I315" s="10">
        <v>0</v>
      </c>
      <c r="J315" s="11" t="s">
        <v>5</v>
      </c>
      <c r="K315" s="69"/>
    </row>
    <row r="316" spans="1:11" x14ac:dyDescent="0.2">
      <c r="A316" s="87" t="s">
        <v>83</v>
      </c>
      <c r="B316" s="9">
        <v>686084894.22000003</v>
      </c>
      <c r="C316" s="10">
        <v>-46944983.32</v>
      </c>
      <c r="D316" s="11">
        <v>0.87191522539969502</v>
      </c>
      <c r="E316" s="9">
        <v>755541000</v>
      </c>
      <c r="F316" s="10">
        <v>224989000</v>
      </c>
      <c r="G316" s="11">
        <v>1.84813175711334</v>
      </c>
      <c r="H316" s="9">
        <v>1110436000</v>
      </c>
      <c r="I316" s="10">
        <v>-20714000</v>
      </c>
      <c r="J316" s="11">
        <v>0.963375325995668</v>
      </c>
      <c r="K316" s="69"/>
    </row>
    <row r="317" spans="1:11" x14ac:dyDescent="0.2">
      <c r="A317" s="86" t="s">
        <v>66</v>
      </c>
      <c r="B317" s="9">
        <v>163888000</v>
      </c>
      <c r="C317" s="10">
        <v>-2600000</v>
      </c>
      <c r="D317" s="11">
        <v>0.96876651770698097</v>
      </c>
      <c r="E317" s="9">
        <v>82750000</v>
      </c>
      <c r="F317" s="10">
        <v>32750000</v>
      </c>
      <c r="G317" s="11">
        <v>2.31</v>
      </c>
      <c r="H317" s="9">
        <v>311170000</v>
      </c>
      <c r="I317" s="10">
        <v>-106720000</v>
      </c>
      <c r="J317" s="11">
        <v>0.489243580846634</v>
      </c>
      <c r="K317" s="69"/>
    </row>
    <row r="318" spans="1:11" x14ac:dyDescent="0.2">
      <c r="A318" s="86" t="s">
        <v>70</v>
      </c>
      <c r="B318" s="9">
        <v>224249000</v>
      </c>
      <c r="C318" s="10">
        <v>-56237000</v>
      </c>
      <c r="D318" s="11">
        <v>0.59900315880293398</v>
      </c>
      <c r="E318" s="9">
        <v>135411000</v>
      </c>
      <c r="F318" s="10">
        <v>-38995000</v>
      </c>
      <c r="G318" s="11">
        <v>0.55282501748793</v>
      </c>
      <c r="H318" s="9">
        <v>307236000</v>
      </c>
      <c r="I318" s="10">
        <v>-109790000</v>
      </c>
      <c r="J318" s="11">
        <v>0.473462086296777</v>
      </c>
      <c r="K318" s="69"/>
    </row>
    <row r="319" spans="1:11" x14ac:dyDescent="0.2">
      <c r="A319" s="86" t="s">
        <v>71</v>
      </c>
      <c r="B319" s="9">
        <v>92791000</v>
      </c>
      <c r="C319" s="10">
        <v>14375000</v>
      </c>
      <c r="D319" s="11">
        <v>1.36663436033462</v>
      </c>
      <c r="E319" s="9">
        <v>186326000</v>
      </c>
      <c r="F319" s="10">
        <v>22120000</v>
      </c>
      <c r="G319" s="11">
        <v>1.2694176826668899</v>
      </c>
      <c r="H319" s="9">
        <v>150431000</v>
      </c>
      <c r="I319" s="10">
        <v>28171000</v>
      </c>
      <c r="J319" s="11">
        <v>1.4608375592998499</v>
      </c>
      <c r="K319" s="69"/>
    </row>
    <row r="320" spans="1:11" x14ac:dyDescent="0.2">
      <c r="A320" s="86" t="s">
        <v>72</v>
      </c>
      <c r="B320" s="9">
        <v>138361016.68000001</v>
      </c>
      <c r="C320" s="10">
        <v>-8178983.3200000003</v>
      </c>
      <c r="D320" s="11">
        <v>0.88837200327555599</v>
      </c>
      <c r="E320" s="9">
        <v>246535000</v>
      </c>
      <c r="F320" s="10">
        <v>146705000</v>
      </c>
      <c r="G320" s="11">
        <v>3.93909646398878</v>
      </c>
      <c r="H320" s="9">
        <v>139290000</v>
      </c>
      <c r="I320" s="10">
        <v>27480000</v>
      </c>
      <c r="J320" s="11">
        <v>1.4915481620606299</v>
      </c>
      <c r="K320" s="69"/>
    </row>
    <row r="321" spans="1:73" x14ac:dyDescent="0.2">
      <c r="A321" s="86" t="s">
        <v>73</v>
      </c>
      <c r="B321" s="9">
        <v>52095375.880000003</v>
      </c>
      <c r="C321" s="10">
        <v>-458000</v>
      </c>
      <c r="D321" s="11">
        <v>0.98257010164120395</v>
      </c>
      <c r="E321" s="9">
        <v>69720000</v>
      </c>
      <c r="F321" s="10">
        <v>38084000</v>
      </c>
      <c r="G321" s="11">
        <v>3.4076368693893002</v>
      </c>
      <c r="H321" s="9">
        <v>131524000</v>
      </c>
      <c r="I321" s="10">
        <v>84094000</v>
      </c>
      <c r="J321" s="11">
        <v>4.5460257221168003</v>
      </c>
      <c r="K321" s="69"/>
    </row>
    <row r="322" spans="1:73" x14ac:dyDescent="0.2">
      <c r="A322" s="86" t="s">
        <v>74</v>
      </c>
      <c r="B322" s="9">
        <v>14700501.66</v>
      </c>
      <c r="C322" s="10">
        <v>6154000</v>
      </c>
      <c r="D322" s="11">
        <v>2.4401214075233599</v>
      </c>
      <c r="E322" s="9">
        <v>34799000</v>
      </c>
      <c r="F322" s="10">
        <v>24325000</v>
      </c>
      <c r="G322" s="11">
        <v>5.6448348291006303</v>
      </c>
      <c r="H322" s="9">
        <v>70785000</v>
      </c>
      <c r="I322" s="10">
        <v>56051000</v>
      </c>
      <c r="J322" s="11">
        <v>8.6083887606895608</v>
      </c>
      <c r="K322" s="69"/>
    </row>
    <row r="323" spans="1:73" x14ac:dyDescent="0.2">
      <c r="A323" s="87" t="s">
        <v>84</v>
      </c>
      <c r="B323" s="9">
        <v>0</v>
      </c>
      <c r="C323" s="10">
        <v>0</v>
      </c>
      <c r="D323" s="11" t="s">
        <v>5</v>
      </c>
      <c r="E323" s="9">
        <v>175976</v>
      </c>
      <c r="F323" s="10">
        <v>0</v>
      </c>
      <c r="G323" s="11">
        <v>1</v>
      </c>
      <c r="H323" s="9">
        <v>2316826000</v>
      </c>
      <c r="I323" s="10">
        <v>2238962000</v>
      </c>
      <c r="J323" s="11">
        <v>58.509555121750701</v>
      </c>
      <c r="K323" s="69"/>
    </row>
    <row r="324" spans="1:73" x14ac:dyDescent="0.2">
      <c r="A324" s="86" t="s">
        <v>66</v>
      </c>
      <c r="B324" s="9">
        <v>0</v>
      </c>
      <c r="C324" s="10">
        <v>0</v>
      </c>
      <c r="D324" s="11" t="s">
        <v>5</v>
      </c>
      <c r="E324" s="9">
        <v>0</v>
      </c>
      <c r="F324" s="10">
        <v>0</v>
      </c>
      <c r="G324" s="11" t="s">
        <v>5</v>
      </c>
      <c r="H324" s="9">
        <v>358870000</v>
      </c>
      <c r="I324" s="10">
        <v>358870000</v>
      </c>
      <c r="J324" s="11" t="s">
        <v>107</v>
      </c>
      <c r="K324" s="69"/>
    </row>
    <row r="325" spans="1:73" x14ac:dyDescent="0.2">
      <c r="A325" s="86" t="s">
        <v>70</v>
      </c>
      <c r="B325" s="9">
        <v>0</v>
      </c>
      <c r="C325" s="10">
        <v>0</v>
      </c>
      <c r="D325" s="11" t="s">
        <v>5</v>
      </c>
      <c r="E325" s="9">
        <v>0</v>
      </c>
      <c r="F325" s="10">
        <v>0</v>
      </c>
      <c r="G325" s="11" t="s">
        <v>5</v>
      </c>
      <c r="H325" s="9">
        <v>229070000</v>
      </c>
      <c r="I325" s="10">
        <v>229070000</v>
      </c>
      <c r="J325" s="11" t="s">
        <v>107</v>
      </c>
      <c r="K325" s="69"/>
    </row>
    <row r="326" spans="1:73" x14ac:dyDescent="0.2">
      <c r="A326" s="86" t="s">
        <v>71</v>
      </c>
      <c r="B326" s="9">
        <v>0</v>
      </c>
      <c r="C326" s="10">
        <v>0</v>
      </c>
      <c r="D326" s="11" t="s">
        <v>5</v>
      </c>
      <c r="E326" s="9">
        <v>0</v>
      </c>
      <c r="F326" s="10">
        <v>0</v>
      </c>
      <c r="G326" s="11" t="s">
        <v>5</v>
      </c>
      <c r="H326" s="9">
        <v>177540000</v>
      </c>
      <c r="I326" s="10">
        <v>157540000</v>
      </c>
      <c r="J326" s="11">
        <v>16.754000000000001</v>
      </c>
      <c r="K326" s="69"/>
    </row>
    <row r="327" spans="1:73" x14ac:dyDescent="0.2">
      <c r="A327" s="86" t="s">
        <v>72</v>
      </c>
      <c r="B327" s="9">
        <v>0</v>
      </c>
      <c r="C327" s="10">
        <v>0</v>
      </c>
      <c r="D327" s="11" t="s">
        <v>5</v>
      </c>
      <c r="E327" s="9">
        <v>0</v>
      </c>
      <c r="F327" s="10">
        <v>0</v>
      </c>
      <c r="G327" s="11" t="s">
        <v>5</v>
      </c>
      <c r="H327" s="9">
        <v>440921000</v>
      </c>
      <c r="I327" s="10">
        <v>431771000</v>
      </c>
      <c r="J327" s="11">
        <v>95.376174863387902</v>
      </c>
      <c r="K327" s="69"/>
    </row>
    <row r="328" spans="1:73" ht="12" thickBot="1" x14ac:dyDescent="0.25">
      <c r="A328" s="86" t="s">
        <v>73</v>
      </c>
      <c r="B328" s="9">
        <v>0</v>
      </c>
      <c r="C328" s="10">
        <v>0</v>
      </c>
      <c r="D328" s="11" t="s">
        <v>5</v>
      </c>
      <c r="E328" s="9">
        <v>0</v>
      </c>
      <c r="F328" s="10">
        <v>0</v>
      </c>
      <c r="G328" s="11" t="s">
        <v>5</v>
      </c>
      <c r="H328" s="96">
        <v>658846000</v>
      </c>
      <c r="I328" s="97">
        <v>630006000</v>
      </c>
      <c r="J328" s="98">
        <v>44.689736477115098</v>
      </c>
      <c r="K328" s="69"/>
    </row>
    <row r="329" spans="1:73" ht="12.75" thickTop="1" thickBot="1" x14ac:dyDescent="0.25">
      <c r="A329" s="86" t="s">
        <v>74</v>
      </c>
      <c r="B329" s="96">
        <v>0</v>
      </c>
      <c r="C329" s="97">
        <v>0</v>
      </c>
      <c r="D329" s="98" t="s">
        <v>5</v>
      </c>
      <c r="E329" s="96">
        <v>175976</v>
      </c>
      <c r="F329" s="97">
        <v>0</v>
      </c>
      <c r="G329" s="98">
        <v>1</v>
      </c>
      <c r="H329" s="96">
        <v>451579000</v>
      </c>
      <c r="I329" s="97">
        <v>431705000</v>
      </c>
      <c r="J329" s="98">
        <v>44.444198450236399</v>
      </c>
      <c r="K329" s="69"/>
    </row>
    <row r="330" spans="1:73" ht="12" thickTop="1" x14ac:dyDescent="0.2">
      <c r="A330" s="57" t="s">
        <v>117</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35"/>
  <sheetViews>
    <sheetView showGridLines="0"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34" t="s">
        <v>60</v>
      </c>
      <c r="B1" s="135"/>
      <c r="C1" s="135"/>
      <c r="D1" s="135"/>
      <c r="E1" s="135"/>
      <c r="F1" s="135"/>
      <c r="G1" s="135"/>
      <c r="H1" s="135"/>
      <c r="I1" s="135"/>
    </row>
    <row r="2" spans="1:9" ht="12.75" customHeight="1" thickTop="1" x14ac:dyDescent="0.25">
      <c r="A2" s="29"/>
      <c r="B2" s="21">
        <v>2022</v>
      </c>
      <c r="C2" s="81">
        <v>2023</v>
      </c>
      <c r="D2" s="81">
        <v>2024</v>
      </c>
      <c r="E2" s="99"/>
      <c r="F2" s="30" t="s">
        <v>118</v>
      </c>
      <c r="G2" s="71" t="s">
        <v>119</v>
      </c>
      <c r="H2" s="22" t="s">
        <v>120</v>
      </c>
      <c r="I2" s="23" t="s">
        <v>121</v>
      </c>
    </row>
    <row r="3" spans="1:9" ht="14.25" customHeight="1" x14ac:dyDescent="0.2">
      <c r="A3" s="31" t="s">
        <v>6</v>
      </c>
      <c r="B3" s="12">
        <v>0.106292960385793</v>
      </c>
      <c r="C3" s="12">
        <v>0.118749275919049</v>
      </c>
      <c r="D3" s="12">
        <v>0.15353687106004801</v>
      </c>
      <c r="E3" s="13"/>
      <c r="F3" s="12">
        <v>0.14149653985140501</v>
      </c>
      <c r="G3" s="73">
        <v>0.15212034976345901</v>
      </c>
      <c r="H3" s="14">
        <v>0.15821650141141799</v>
      </c>
      <c r="I3" s="15">
        <v>0.16065931782484599</v>
      </c>
    </row>
    <row r="4" spans="1:9" ht="14.25" customHeight="1" x14ac:dyDescent="0.2">
      <c r="A4" s="24" t="s">
        <v>7</v>
      </c>
      <c r="B4" s="12">
        <v>0.26739920438093301</v>
      </c>
      <c r="C4" s="12">
        <v>0.27029306731869501</v>
      </c>
      <c r="D4" s="12">
        <v>0.27597024483432198</v>
      </c>
      <c r="E4" s="13"/>
      <c r="F4" s="12">
        <v>0.26913201780219698</v>
      </c>
      <c r="G4" s="73">
        <v>0.27063859802741103</v>
      </c>
      <c r="H4" s="14">
        <v>0.27989927423983801</v>
      </c>
      <c r="I4" s="15">
        <v>0.28248969688573899</v>
      </c>
    </row>
    <row r="5" spans="1:9" ht="14.25" customHeight="1" x14ac:dyDescent="0.2">
      <c r="A5" s="24" t="s">
        <v>8</v>
      </c>
      <c r="B5" s="12">
        <v>0.25506393272969302</v>
      </c>
      <c r="C5" s="12">
        <v>0.24866989293425701</v>
      </c>
      <c r="D5" s="12">
        <v>0.24940189739169399</v>
      </c>
      <c r="E5" s="13"/>
      <c r="F5" s="12">
        <v>0.25528914925600499</v>
      </c>
      <c r="G5" s="73">
        <v>0.248088827270847</v>
      </c>
      <c r="H5" s="14">
        <v>0.246015395865604</v>
      </c>
      <c r="I5" s="15">
        <v>0.24873744833163899</v>
      </c>
    </row>
    <row r="6" spans="1:9" ht="14.25" customHeight="1" x14ac:dyDescent="0.2">
      <c r="A6" s="24" t="s">
        <v>9</v>
      </c>
      <c r="B6" s="12">
        <v>0.30523081157908899</v>
      </c>
      <c r="C6" s="12">
        <v>0.28235464688900902</v>
      </c>
      <c r="D6" s="12">
        <v>0.25761348007360402</v>
      </c>
      <c r="E6" s="13"/>
      <c r="F6" s="12">
        <v>0.26338064363539598</v>
      </c>
      <c r="G6" s="73">
        <v>0.26508810974497399</v>
      </c>
      <c r="H6" s="14">
        <v>0.255997546726216</v>
      </c>
      <c r="I6" s="15">
        <v>0.24786145443507501</v>
      </c>
    </row>
    <row r="7" spans="1:9" ht="14.25" customHeight="1" x14ac:dyDescent="0.2">
      <c r="A7" s="24" t="s">
        <v>10</v>
      </c>
      <c r="B7" s="12">
        <v>6.4863069353314595E-2</v>
      </c>
      <c r="C7" s="12">
        <v>7.8381635884334E-2</v>
      </c>
      <c r="D7" s="12">
        <v>5.9431971401319103E-2</v>
      </c>
      <c r="E7" s="13"/>
      <c r="F7" s="12">
        <v>6.5716670343240302E-2</v>
      </c>
      <c r="G7" s="73">
        <v>6.2599875953153999E-2</v>
      </c>
      <c r="H7" s="14">
        <v>5.74199737373896E-2</v>
      </c>
      <c r="I7" s="15">
        <v>5.3233945374650302E-2</v>
      </c>
    </row>
    <row r="8" spans="1:9" ht="14.25" customHeight="1" thickBot="1" x14ac:dyDescent="0.25">
      <c r="A8" s="25" t="s">
        <v>11</v>
      </c>
      <c r="B8" s="32">
        <v>1.1500215711756101E-3</v>
      </c>
      <c r="C8" s="32">
        <v>1.5514810546548099E-3</v>
      </c>
      <c r="D8" s="32">
        <v>4.0455352390113596E-3</v>
      </c>
      <c r="E8" s="26"/>
      <c r="F8" s="32">
        <v>4.9849791117549504E-3</v>
      </c>
      <c r="G8" s="74">
        <v>1.46423924015226E-3</v>
      </c>
      <c r="H8" s="27">
        <v>2.4513080195318298E-3</v>
      </c>
      <c r="I8" s="28">
        <v>7.0181371480490798E-3</v>
      </c>
    </row>
    <row r="9" spans="1:9" ht="13.5" thickTop="1" x14ac:dyDescent="0.2">
      <c r="A9" s="58" t="s">
        <v>117</v>
      </c>
      <c r="B9" s="16"/>
      <c r="C9" s="16"/>
      <c r="D9" s="16"/>
      <c r="E9" s="17"/>
      <c r="F9" s="16"/>
      <c r="G9" s="16"/>
      <c r="H9" s="16"/>
      <c r="I9" s="16"/>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5"/>
  <sheetViews>
    <sheetView showGridLines="0"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34" t="s">
        <v>45</v>
      </c>
      <c r="B1" s="135"/>
      <c r="C1" s="135"/>
      <c r="D1" s="135"/>
      <c r="E1" s="135"/>
      <c r="F1" s="135"/>
      <c r="G1" s="135"/>
      <c r="H1" s="135"/>
      <c r="I1" s="135"/>
    </row>
    <row r="2" spans="1:9" ht="12.75" customHeight="1" thickTop="1" x14ac:dyDescent="0.25">
      <c r="A2" s="29"/>
      <c r="B2" s="21">
        <v>2022</v>
      </c>
      <c r="C2" s="81">
        <v>2023</v>
      </c>
      <c r="D2" s="81">
        <v>2024</v>
      </c>
      <c r="E2" s="99"/>
      <c r="F2" s="30" t="s">
        <v>118</v>
      </c>
      <c r="G2" s="71" t="s">
        <v>119</v>
      </c>
      <c r="H2" s="22" t="s">
        <v>120</v>
      </c>
      <c r="I2" s="23" t="s">
        <v>121</v>
      </c>
    </row>
    <row r="3" spans="1:9" ht="14.25" customHeight="1" x14ac:dyDescent="0.2">
      <c r="A3" s="31" t="s">
        <v>6</v>
      </c>
      <c r="B3" s="12">
        <v>0.110644952059941</v>
      </c>
      <c r="C3" s="12">
        <v>0.15195683102875901</v>
      </c>
      <c r="D3" s="12">
        <v>0.160637201283063</v>
      </c>
      <c r="E3" s="13"/>
      <c r="F3" s="12">
        <v>0.14488630998076499</v>
      </c>
      <c r="G3" s="73">
        <v>0.161523289021828</v>
      </c>
      <c r="H3" s="14">
        <v>0.18347425761442099</v>
      </c>
      <c r="I3" s="15">
        <v>0.15065408156092</v>
      </c>
    </row>
    <row r="4" spans="1:9" ht="14.25" customHeight="1" x14ac:dyDescent="0.2">
      <c r="A4" s="24" t="s">
        <v>7</v>
      </c>
      <c r="B4" s="12">
        <v>0.338900332031355</v>
      </c>
      <c r="C4" s="12">
        <v>0.33325667685161398</v>
      </c>
      <c r="D4" s="12">
        <v>0.36235867975944602</v>
      </c>
      <c r="E4" s="13"/>
      <c r="F4" s="12">
        <v>0.33883046680670198</v>
      </c>
      <c r="G4" s="73">
        <v>0.344369213666958</v>
      </c>
      <c r="H4" s="14">
        <v>0.354187092928195</v>
      </c>
      <c r="I4" s="15">
        <v>0.409450646729067</v>
      </c>
    </row>
    <row r="5" spans="1:9" ht="14.25" customHeight="1" x14ac:dyDescent="0.2">
      <c r="A5" s="24" t="s">
        <v>8</v>
      </c>
      <c r="B5" s="12">
        <v>0.27972105626117999</v>
      </c>
      <c r="C5" s="12">
        <v>0.27808635685252803</v>
      </c>
      <c r="D5" s="12">
        <v>0.25034657614519501</v>
      </c>
      <c r="E5" s="13"/>
      <c r="F5" s="12">
        <v>0.24501628271122</v>
      </c>
      <c r="G5" s="73">
        <v>0.27266959073354702</v>
      </c>
      <c r="H5" s="14">
        <v>0.250399430657955</v>
      </c>
      <c r="I5" s="15">
        <v>0.236019524142764</v>
      </c>
    </row>
    <row r="6" spans="1:9" ht="14.25" customHeight="1" x14ac:dyDescent="0.2">
      <c r="A6" s="24" t="s">
        <v>9</v>
      </c>
      <c r="B6" s="12">
        <v>0.19597638927675701</v>
      </c>
      <c r="C6" s="12">
        <v>0.18050163286243301</v>
      </c>
      <c r="D6" s="12">
        <v>0.16812477238803</v>
      </c>
      <c r="E6" s="13"/>
      <c r="F6" s="12">
        <v>0.20305172957704301</v>
      </c>
      <c r="G6" s="73">
        <v>0.16631958130614899</v>
      </c>
      <c r="H6" s="14">
        <v>0.15647945965745499</v>
      </c>
      <c r="I6" s="15">
        <v>0.14843339708213399</v>
      </c>
    </row>
    <row r="7" spans="1:9" ht="14.25" customHeight="1" x14ac:dyDescent="0.2">
      <c r="A7" s="24" t="s">
        <v>10</v>
      </c>
      <c r="B7" s="12">
        <v>6.9091153313646098E-2</v>
      </c>
      <c r="C7" s="12">
        <v>4.5755712765889002E-2</v>
      </c>
      <c r="D7" s="12">
        <v>5.2243081965199799E-2</v>
      </c>
      <c r="E7" s="13"/>
      <c r="F7" s="12">
        <v>6.0564924091188597E-2</v>
      </c>
      <c r="G7" s="73">
        <v>4.8836200447411403E-2</v>
      </c>
      <c r="H7" s="14">
        <v>4.9263397567177299E-2</v>
      </c>
      <c r="I7" s="15">
        <v>5.0359556629986202E-2</v>
      </c>
    </row>
    <row r="8" spans="1:9" ht="14.25" customHeight="1" thickBot="1" x14ac:dyDescent="0.25">
      <c r="A8" s="25" t="s">
        <v>11</v>
      </c>
      <c r="B8" s="32">
        <v>5.6661170571183899E-3</v>
      </c>
      <c r="C8" s="32">
        <v>1.0442789638775899E-2</v>
      </c>
      <c r="D8" s="32">
        <v>6.28968845906374E-3</v>
      </c>
      <c r="E8" s="26"/>
      <c r="F8" s="32">
        <v>7.6502868330789696E-3</v>
      </c>
      <c r="G8" s="74">
        <v>6.2821248241044601E-3</v>
      </c>
      <c r="H8" s="27">
        <v>6.1963615747938601E-3</v>
      </c>
      <c r="I8" s="28">
        <v>5.0827938551265004E-3</v>
      </c>
    </row>
    <row r="9" spans="1:9" ht="13.5" thickTop="1" x14ac:dyDescent="0.2">
      <c r="A9" s="58" t="s">
        <v>117</v>
      </c>
      <c r="B9" s="16"/>
      <c r="C9" s="16"/>
      <c r="D9" s="16"/>
      <c r="E9" s="17"/>
      <c r="F9" s="16"/>
      <c r="G9" s="16"/>
      <c r="H9" s="16"/>
      <c r="I9" s="16"/>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A13</vt:lpstr>
      <vt:lpstr>Table A14</vt:lpstr>
      <vt:lpstr>Table A15</vt:lpstr>
      <vt:lpstr>Table A16</vt:lpstr>
      <vt:lpstr>Table A17</vt:lpstr>
      <vt:lpstr>Table A18</vt:lpstr>
      <vt:lpstr>Table A19</vt:lpstr>
      <vt:lpstr>Table A20</vt:lpstr>
      <vt:lpstr>Contents!Print_Titles</vt:lpstr>
      <vt:lpstr>'Graph Data'!Print_Titles</vt:lpstr>
      <vt:lpstr>'Table A13'!Print_Titles</vt:lpstr>
      <vt:lpstr>'Table A14'!Print_Titles</vt:lpstr>
      <vt:lpstr>'Table A15'!Print_Titles</vt:lpstr>
      <vt:lpstr>'Table A16'!Print_Titles</vt:lpstr>
      <vt:lpstr>'Table A17'!Print_Titles</vt:lpstr>
      <vt:lpstr>'Table A18'!Print_Titles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2011-01-11T19:50:36Z</cp:lastPrinted>
  <dcterms:created xsi:type="dcterms:W3CDTF">2009-01-07T22:36:20Z</dcterms:created>
  <dcterms:modified xsi:type="dcterms:W3CDTF">2025-01-31T17:59:42Z</dcterms:modified>
</cp:coreProperties>
</file>