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2024/Q4 2024/"/>
    </mc:Choice>
  </mc:AlternateContent>
  <xr:revisionPtr revIDLastSave="3" documentId="8_{2562CB10-2416-4B45-8159-874B2409F8AD}" xr6:coauthVersionLast="47" xr6:coauthVersionMax="47" xr10:uidLastSave="{9529D207-EDF7-4D34-AF36-6D7C991D486C}"/>
  <bookViews>
    <workbookView xWindow="-108" yWindow="-108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<sst xmlns="http://schemas.openxmlformats.org/spreadsheetml/2006/main" count="27" uniqueCount="27">
  <si>
    <t>ATS Name</t>
  </si>
  <si>
    <t>mp_id</t>
  </si>
  <si>
    <t>Total Trades</t>
  </si>
  <si>
    <t>Total Shares</t>
  </si>
  <si>
    <t>OTC LINK NQB IDQS</t>
  </si>
  <si>
    <t>OTCN</t>
  </si>
  <si>
    <t>OTC LINK ECN ATS</t>
  </si>
  <si>
    <t>OTCX</t>
  </si>
  <si>
    <t>GLOBAL OTC</t>
  </si>
  <si>
    <t>ARCA</t>
  </si>
  <si>
    <t>LODAS SECURITIES ALTERNATIVE TRADING SYSTEM</t>
  </si>
  <si>
    <t>ALTS</t>
  </si>
  <si>
    <t>INX SECURITIES, LLC</t>
  </si>
  <si>
    <t>SWCL</t>
  </si>
  <si>
    <t>TZERO SECURITIES LLC</t>
  </si>
  <si>
    <t>PROS</t>
  </si>
  <si>
    <t>VARIABLE INVESTMENT ADVISORS, INC.</t>
  </si>
  <si>
    <t>VIAT</t>
  </si>
  <si>
    <t>NORTH CAPITAL PRIVATE SECURITIES CORPORATION</t>
  </si>
  <si>
    <t>PPEX</t>
  </si>
  <si>
    <t>STARTENGINE SECONDARY</t>
  </si>
  <si>
    <t>STEN</t>
  </si>
  <si>
    <t>FNC AG STOCK, LLC</t>
  </si>
  <si>
    <t>FNCA</t>
  </si>
  <si>
    <t>SECURITIZE MARKETS ATS</t>
  </si>
  <si>
    <t>SMKT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</si>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</sst>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/>
  </sheetViews>
  <sheetFormatPr defaultColWidth="9.109375" defaultRowHeight="13.2" x14ac:dyDescent="0.25"/>
  <cols>
    <col min="1" max="1" width="45.6640625" customWidth="1"/>
    <col min="2" max="2" width="6.6640625" customWidth="1"/>
    <col min="3" max="3" width="13.6640625" customWidth="1"/>
    <col min="4" max="4" width="16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989130</v>
      </c>
      <c r="D2" s="3">
        <v>13131175551</v>
      </c>
    </row>
    <row r="3" spans="1:4" x14ac:dyDescent="0.25">
      <c r="A3" s="2" t="s">
        <v>6</v>
      </c>
      <c r="B3" s="2" t="s">
        <v>7</v>
      </c>
      <c r="C3" s="3">
        <v>1144329</v>
      </c>
      <c r="D3" s="3">
        <v>1556225936</v>
      </c>
    </row>
    <row r="4" spans="1:4" x14ac:dyDescent="0.25">
      <c r="A4" s="2" t="s">
        <v>8</v>
      </c>
      <c r="B4" s="2" t="s">
        <v>9</v>
      </c>
      <c r="C4" s="3">
        <v>1546501</v>
      </c>
      <c r="D4" s="3">
        <v>683724888</v>
      </c>
    </row>
    <row r="5" spans="1:4" x14ac:dyDescent="0.25">
      <c r="A5" s="2" t="s">
        <v>10</v>
      </c>
      <c r="B5" s="2" t="s">
        <v>11</v>
      </c>
      <c r="C5" s="3">
        <v>167</v>
      </c>
      <c r="D5" s="3">
        <v>2267455</v>
      </c>
    </row>
    <row r="6" spans="1:4" x14ac:dyDescent="0.25">
      <c r="A6" s="2" t="s">
        <v>12</v>
      </c>
      <c r="B6" s="2" t="s">
        <v>13</v>
      </c>
      <c r="C6" s="3">
        <v>586</v>
      </c>
      <c r="D6" s="3">
        <v>1894097</v>
      </c>
    </row>
    <row r="7" spans="1:4" x14ac:dyDescent="0.25">
      <c r="A7" s="2" t="s">
        <v>14</v>
      </c>
      <c r="B7" s="2" t="s">
        <v>15</v>
      </c>
      <c r="C7" s="3">
        <v>2242</v>
      </c>
      <c r="D7" s="3">
        <v>636975</v>
      </c>
    </row>
    <row r="8" spans="1:4" x14ac:dyDescent="0.25">
      <c r="A8" s="2" t="s">
        <v>16</v>
      </c>
      <c r="B8" s="2" t="s">
        <v>17</v>
      </c>
      <c r="C8" s="3">
        <v>28</v>
      </c>
      <c r="D8" s="3">
        <v>306000</v>
      </c>
    </row>
    <row r="9" spans="1:4" x14ac:dyDescent="0.25">
      <c r="A9" s="2" t="s">
        <v>18</v>
      </c>
      <c r="B9" s="2" t="s">
        <v>19</v>
      </c>
      <c r="C9" s="3">
        <v>12753</v>
      </c>
      <c r="D9" s="3">
        <v>72306</v>
      </c>
    </row>
    <row r="10" spans="1:4" x14ac:dyDescent="0.25">
      <c r="A10" s="2" t="s">
        <v>20</v>
      </c>
      <c r="B10" s="2" t="s">
        <v>21</v>
      </c>
      <c r="C10" s="3">
        <v>59</v>
      </c>
      <c r="D10" s="3">
        <v>20965</v>
      </c>
    </row>
    <row r="11" spans="1:4" x14ac:dyDescent="0.25">
      <c r="A11" s="2" t="s">
        <v>22</v>
      </c>
      <c r="B11" s="2" t="s">
        <v>23</v>
      </c>
      <c r="C11" s="3">
        <v>13</v>
      </c>
      <c r="D11" s="3">
        <v>19068</v>
      </c>
    </row>
    <row r="12" spans="1:4" x14ac:dyDescent="0.25">
      <c r="A12" s="2" t="s">
        <v>24</v>
      </c>
      <c r="B12" s="2" t="s">
        <v>25</v>
      </c>
      <c r="C12" s="3">
        <v>39</v>
      </c>
      <c r="D12" s="3">
        <v>18775</v>
      </c>
    </row>
    <row r="13" spans="1:4" x14ac:dyDescent="0.25">
      <c r="A13" s="2" t="s">
        <v>26</v>
      </c>
      <c r="C13" s="4">
        <f>SUM(C2:C12)</f>
        <v>3695847</v>
      </c>
      <c r="D13" s="4">
        <f>SUM(D2:D12)</f>
        <v>15376362016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2025-01-24T21:21:50Z</dcterms:created>
  <dcterms:modified xsi:type="dcterms:W3CDTF">2025-01-24T21:38:34Z</dcterms:modified>
  <cp:category/>
  <cp:contentStatus/>
</cp:coreProperties>
</file>